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<sst xmlns="http://schemas.openxmlformats.org/spreadsheetml/2006/main" count="42" uniqueCount="42">
  <si>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</si>
  <si>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QUT042</t>
  </si>
  <si>
    <t xml:space="preserve">U</t>
  </si>
  <si>
    <t xml:space="preserve">Peces especials per a coberta inclinada de teules ceràmiques "CERÁMICA CAMPO".</t>
  </si>
  <si>
    <r>
      <rPr>
        <sz val="8.25"/>
        <color rgb="FF000000"/>
        <rFont val="Arial"/>
        <family val="2"/>
      </rPr>
      <t xml:space="preserve">Falca de cavalló ceràmica "CERÁMICA CAMPO", acabat amb coloració en massa Antracita, 40x15 cm, per a teules corbes, fixada amb cargols rosca-fusta sobre llistó de fusta; per a coberta inclinada.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</si>
  <si>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</si>
  <si>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</si>
  <si>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</si>
  <si>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</si>
  <si>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</si>
  <si>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</si>
  <si>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</si>
  <si>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mt13tcc016b</t>
  </si>
  <si>
    <t xml:space="preserve">U</t>
  </si>
  <si>
    <t xml:space="preserve">Falca de cavalló ceràmica "CERÁMICA CAMPO", acabat amb coloració en massa Antracita, 40x15 cm, per a teules corbes, segons UNE-EN 1304.</t>
  </si>
  <si>
    <t xml:space="preserve">mt13blw103</t>
  </si>
  <si>
    <t xml:space="preserve">U</t>
  </si>
  <si>
    <t xml:space="preserve">Cargol rosca-fusta per subjecció de teules a llistó.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</si>
  <si>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</si>
  <si>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</si>
  <si>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</si>
  <si>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</si>
  <si>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</si>
  <si>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</si>
  <si>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</si>
  <si>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</si>
  <si>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</si>
  <si>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</si>
  <si>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</si>
  <si>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</si>
  <si>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</si>
  <si>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</si>
  <si>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</si>
  <si>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</si>
  <si>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</si>
  <si>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</si>
  <si>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1304:2005</t>
  </si>
  <si>
    <t xml:space="preserve">3/4</t>
  </si>
  <si>
    <t xml:space="preserve">Tejas de arcilla cocida para colocación discontinua. Definiciones y especificaciones de producto.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</si>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</sst>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5.44" customWidth="1"/>
    <col min="5" max="5" width="75.99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1.02</v>
      </c>
      <c r="J10" s="12"/>
      <c r="K10" s="12">
        <f ca="1">ROUND(INDIRECT(ADDRESS(ROW()+(0), COLUMN()+(-4), 1))*INDIRECT(ADDRESS(ROW()+(0), COLUMN()+(-2), 1)), 2)</f>
        <v>1.02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2</v>
      </c>
      <c r="H11" s="13"/>
      <c r="I11" s="14">
        <v>0.06</v>
      </c>
      <c r="J11" s="14"/>
      <c r="K11" s="14">
        <f ca="1">ROUND(INDIRECT(ADDRESS(ROW()+(0), COLUMN()+(-4), 1))*INDIRECT(ADDRESS(ROW()+(0), COLUMN()+(-2), 1)), 2)</f>
        <v>0.12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1.14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0.157</v>
      </c>
      <c r="H14" s="11"/>
      <c r="I14" s="12">
        <v>29.34</v>
      </c>
      <c r="J14" s="12"/>
      <c r="K14" s="12">
        <f ca="1">ROUND(INDIRECT(ADDRESS(ROW()+(0), COLUMN()+(-4), 1))*INDIRECT(ADDRESS(ROW()+(0), COLUMN()+(-2), 1)), 2)</f>
        <v>4.61</v>
      </c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0.079</v>
      </c>
      <c r="H15" s="13"/>
      <c r="I15" s="14">
        <v>25.28</v>
      </c>
      <c r="J15" s="14"/>
      <c r="K15" s="14">
        <f ca="1">ROUND(INDIRECT(ADDRESS(ROW()+(0), COLUMN()+(-4), 1))*INDIRECT(ADDRESS(ROW()+(0), COLUMN()+(-2), 1)), 2)</f>
        <v>2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1)),INDIRECT(ADDRESS(ROW()+(-2), COLUMN()+(0), 1))), 2)</f>
        <v>6.61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1)),INDIRECT(ADDRESS(ROW()+(-6), COLUMN()+(2), 1))), 2)</f>
        <v>7.75</v>
      </c>
      <c r="J18" s="14"/>
      <c r="K18" s="14">
        <f ca="1">ROUND(INDIRECT(ADDRESS(ROW()+(0), COLUMN()+(-4), 1))*INDIRECT(ADDRESS(ROW()+(0), COLUMN()+(-2), 1))/100, 2)</f>
        <v>0.16</v>
      </c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7.91</v>
      </c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  <c r="K22" s="27"/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122006</v>
      </c>
      <c r="G23" s="29"/>
      <c r="H23" s="29">
        <v>122007</v>
      </c>
      <c r="I23" s="29"/>
      <c r="J23" s="29" t="s">
        <v>37</v>
      </c>
      <c r="K23" s="29"/>
    </row>
    <row r="24" spans="1:11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J16"/>
    <mergeCell ref="A17:B17"/>
    <mergeCell ref="C17:D17"/>
    <mergeCell ref="E17:H17"/>
    <mergeCell ref="I17:J17"/>
    <mergeCell ref="A18:B18"/>
    <mergeCell ref="C18:D18"/>
    <mergeCell ref="E18:F18"/>
    <mergeCell ref="G18:H18"/>
    <mergeCell ref="I18:J18"/>
    <mergeCell ref="A19:F19"/>
    <mergeCell ref="G19:J19"/>
    <mergeCell ref="A22:E22"/>
    <mergeCell ref="F22:G22"/>
    <mergeCell ref="H22:I22"/>
    <mergeCell ref="J22:K22"/>
    <mergeCell ref="A23:E23"/>
    <mergeCell ref="F23:G24"/>
    <mergeCell ref="H23:I24"/>
    <mergeCell ref="J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