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<sst xmlns="http://schemas.openxmlformats.org/spreadsheetml/2006/main" count="42" uniqueCount="42">
  <si>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</si>
  <si>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</si>
  <si>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</t>
  </si>
  <si>
    <t xml:space="preserve">Peces especials per a coberta inclinada de teules ceràmiques "CERÁMICA CAMPO".</t>
  </si>
  <si>
    <r>
      <rPr>
        <sz val="8.25"/>
        <color rgb="FF000000"/>
        <rFont val="Arial"/>
        <family val="2"/>
      </rPr>
      <t xml:space="preserve">Falca de cavalló ceràmica "CERÁMICA CAMPO", acabat amb coloració en massa Rojo, 40x15 cm, per a teules corbes, fixada amb cargols rosca-fusta sobre llistó metàl·lic; per a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</si>
  <si>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</si>
  <si>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</si>
  <si>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</si>
  <si>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</si>
  <si>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</si>
  <si>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</si>
  <si>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</si>
  <si>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mt13tcc016a</t>
  </si>
  <si>
    <t xml:space="preserve">U</t>
  </si>
  <si>
    <t xml:space="preserve">Falca de cavalló ceràmica "CERÁMICA CAMPO", acabat amb coloració en massa Rojo, 40x15 cm, per a teules corbes, segons UNE-EN 1304.</t>
  </si>
  <si>
    <t xml:space="preserve">mt13blw101</t>
  </si>
  <si>
    <t xml:space="preserve">U</t>
  </si>
  <si>
    <t xml:space="preserve">Cargol rosca-xapa per subjecció de teules a llistó.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</si>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</sst>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5.44" customWidth="1"/>
    <col min="5" max="5" width="75.99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0.96</v>
      </c>
      <c r="J10" s="12"/>
      <c r="K10" s="12">
        <f ca="1">ROUND(INDIRECT(ADDRESS(ROW()+(0), COLUMN()+(-4), 1))*INDIRECT(ADDRESS(ROW()+(0), COLUMN()+(-2), 1)), 2)</f>
        <v>0.96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0.06</v>
      </c>
      <c r="J11" s="14"/>
      <c r="K11" s="14">
        <f ca="1">ROUND(INDIRECT(ADDRESS(ROW()+(0), COLUMN()+(-4), 1))*INDIRECT(ADDRESS(ROW()+(0), COLUMN()+(-2), 1)), 2)</f>
        <v>0.12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1.08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0.157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4.61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0.079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2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6.61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7.69</v>
      </c>
      <c r="J18" s="14"/>
      <c r="K18" s="14">
        <f ca="1">ROUND(INDIRECT(ADDRESS(ROW()+(0), COLUMN()+(-4), 1))*INDIRECT(ADDRESS(ROW()+(0), COLUMN()+(-2), 1))/100, 2)</f>
        <v>0.15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7.84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  <c r="K23" s="29"/>
    </row>
    <row r="24" spans="1:11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