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<sst xmlns="http://schemas.openxmlformats.org/spreadsheetml/2006/main" count="39" uniqueCount="39">
  <si>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</si>
  <si>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</si>
  <si>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</si>
  <si>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Aïllament tèrmic per a tancament de façana tipus sandvitx "in situ" de safata metàl·lica.</t>
  </si>
  <si>
    <r>
      <rPr>
        <sz val="8.25"/>
        <color rgb="FF000000"/>
        <rFont val="Arial"/>
        <family val="2"/>
      </rPr>
      <t xml:space="preserve">Aïllament tèrmic per a tancament de façana tipus sandvitx "in situ" de safata metàl·lica, format per manta lleugera de llana de vidre, de 120 mm d'espessor, resistència tèrmica 2,7 m²K/W, conductivitat tèrmica 0,044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</si>
  <si>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</si>
  <si>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</si>
  <si>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</si>
  <si>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</si>
  <si>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</si>
  <si>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</si>
  <si>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</si>
  <si>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mt16lvi010bdg</t>
  </si>
  <si>
    <t xml:space="preserve">m²</t>
  </si>
  <si>
    <t xml:space="preserve">Manta lleugera de llana de vidre, de 120 mm d'espessor, resistència tèrmica 2,7 m²K/W, conductivitat tèrmica 0,044 W/(mK), segons UNE-EN 13162.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</si>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</sst>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4.8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1.050000</v>
      </c>
      <c r="H10" s="12"/>
      <c r="I10" s="14">
        <v>4.280000</v>
      </c>
      <c r="J10" s="14"/>
      <c r="K10" s="14">
        <f ca="1">ROUND(INDIRECT(ADDRESS(ROW()+(0), COLUMN()+(-4), 1))*INDIRECT(ADDRESS(ROW()+(0), COLUMN()+(-2), 1)), 2)</f>
        <v>4.490000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4.490000</v>
      </c>
    </row>
    <row r="12" spans="1:11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0.130000</v>
      </c>
      <c r="H13" s="11"/>
      <c r="I13" s="13">
        <v>24.570000</v>
      </c>
      <c r="J13" s="13"/>
      <c r="K13" s="13">
        <f ca="1">ROUND(INDIRECT(ADDRESS(ROW()+(0), COLUMN()+(-4), 1))*INDIRECT(ADDRESS(ROW()+(0), COLUMN()+(-2), 1)), 2)</f>
        <v>3.190000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0.130000</v>
      </c>
      <c r="H14" s="12"/>
      <c r="I14" s="14">
        <v>21.140000</v>
      </c>
      <c r="J14" s="14"/>
      <c r="K14" s="14">
        <f ca="1">ROUND(INDIRECT(ADDRESS(ROW()+(0), COLUMN()+(-4), 1))*INDIRECT(ADDRESS(ROW()+(0), COLUMN()+(-2), 1)), 2)</f>
        <v>2.750000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5.940000</v>
      </c>
    </row>
    <row r="16" spans="1:11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COLUMN()+(2), 1)),INDIRECT(ADDRESS(ROW()+(-6), COLUMN()+(2), 1))), 2)</f>
        <v>10.430000</v>
      </c>
      <c r="J17" s="14"/>
      <c r="K17" s="14">
        <f ca="1">ROUND(INDIRECT(ADDRESS(ROW()+(0), COLUMN()+(-4), 1))*INDIRECT(ADDRESS(ROW()+(0), COLUMN()+(-2), 1))/100, 2)</f>
        <v>0.210000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10.640000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