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<sst xmlns="http://schemas.openxmlformats.org/spreadsheetml/2006/main" count="32" uniqueCount="32">
  <si>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</si>
  <si>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</si>
  <si>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</t>
  </si>
  <si>
    <t xml:space="preserve">Lluminària. Instal·lació suspesa.</t>
  </si>
  <si>
    <r>
      <rPr>
        <sz val="8.25"/>
        <color rgb="FF000000"/>
        <rFont val="Arial"/>
        <family val="2"/>
      </rPr>
      <t xml:space="preserve">Lluminària suspesa per a muntatge en línia continua, de 2960x80x40 mm, per a 2 làmpades fluorescents T5 de 49 W, amb cos d'alumini extrudit de color RAL 9006; difusor acrílic òpal; unió intermèdia de perfils; sistema de suspensió per canya de 50 cm de longitud; reflector de xapa d'acer, acabat termoesmaltat, de color blanc; protecció IP20 i aïllament classe F.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</si>
  <si>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</si>
  <si>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</si>
  <si>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</si>
  <si>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</si>
  <si>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</si>
  <si>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</si>
  <si>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</si>
  <si>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mt34ode090a</t>
  </si>
  <si>
    <t xml:space="preserve">U</t>
  </si>
  <si>
    <t xml:space="preserve">Lluminària suspesa per a muntatge en línia continua, de 2960x80x40 mm, per a 2 làmpades fluorescents T5 de 49 W, amb cos d'alumini extrudit de color RAL 9006; difusor acrílic òpal; unió intermèdia de perfils; sistema de suspensió per canya de 50 cm de longitud; reflector de xapa d'acer, acabat termoesmaltat, de color blanc; protecció IP20 i aïllament classe F.</t>
  </si>
  <si>
    <t xml:space="preserve">mt34tuf010f</t>
  </si>
  <si>
    <t xml:space="preserve">U</t>
  </si>
  <si>
    <t xml:space="preserve">Tub fluorescent T5 de 49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</si>
  <si>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</si>
  <si>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</si>
  <si>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</si>
  <si>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</si>
  <si>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</si>
  <si>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</si>
  <si>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</si>
  <si>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</si>
  <si>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</si>
  <si>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</si>
  <si>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</si>
  <si>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</si>
  <si>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113,82€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</si>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</sst>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53" customWidth="1"/>
    <col min="4" max="4" width="6.63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175.03</v>
      </c>
      <c r="H10" s="12">
        <f ca="1">ROUND(INDIRECT(ADDRESS(ROW()+(0), COLUMN()+(-2), 1))*INDIRECT(ADDRESS(ROW()+(0), COLUMN()+(-1), 1)), 2)</f>
        <v>175.03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7.14</v>
      </c>
      <c r="H11" s="14">
        <f ca="1">ROUND(INDIRECT(ADDRESS(ROW()+(0), COLUMN()+(-2), 1))*INDIRECT(ADDRESS(ROW()+(0), COLUMN()+(-1), 1)), 2)</f>
        <v>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0.257</v>
      </c>
      <c r="G14" s="12">
        <v>28.39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24.43</v>
      </c>
      <c r="H15" s="14">
        <f ca="1">ROUND(INDIRECT(ADDRESS(ROW()+(0), COLUMN()+(-2), 1))*INDIRECT(ADDRESS(ROW()+(0), COLUMN()+(-1), 1)), 2)</f>
        <v>6.28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202.89</v>
      </c>
      <c r="H18" s="14">
        <f ca="1">ROUND(INDIRECT(ADDRESS(ROW()+(0), COLUMN()+(-2), 1))*INDIRECT(ADDRESS(ROW()+(0), COLUMN()+(-1), 1))/100, 2)</f>
        <v>4.06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