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<sst xmlns="http://schemas.openxmlformats.org/spreadsheetml/2006/main" count="29" uniqueCount="29">
  <si>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</si>
  <si>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</si>
  <si>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</t>
  </si>
  <si>
    <t xml:space="preserve">Equip premuntat amb comptador calorífic per a circuit de calefacció.</t>
  </si>
  <si>
    <r>
      <rPr>
        <sz val="8.25"/>
        <color rgb="FF000000"/>
        <rFont val="Arial"/>
        <family val="2"/>
      </rPr>
      <t xml:space="preserve">Equip premuntat per a circuït de calefacció per a habitatge, amb comptador d'energia de 2,5 m³/h de cabal nominal i de lectura directa, alimentació del comptador per bateria, DN 20 mm, amb col·lector modular componible DN 32 mm amb taps cecs, claus de tall amb termòmetre integrat en impulsió i en retorn, clau de tall en retorn, vàlvula de 2 vies amb regulador de 7 posicions per a equilibrat manual i actuador termoelèctric a 2 fils, filtre retenidor de residus i carcassa de polietilè expandit de 15 mm d'espessor per a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</si>
  <si>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</si>
  <si>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</si>
  <si>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</si>
  <si>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</si>
  <si>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</si>
  <si>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</si>
  <si>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</si>
  <si>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mt38alb782aaa</t>
  </si>
  <si>
    <t xml:space="preserve">U</t>
  </si>
  <si>
    <t xml:space="preserve">Equip premuntat per a circuït de calefacció per a habitatge, amb comptador d'energia de 2,5 m³/h de cabal nominal i de lectura directa, alimentació del comptador per bateria, DN 20 mm, amb col·lector modular componible DN 32 mm amb taps cecs, claus de tall amb termòmetre integrat en impulsió i en retorn, clau de tall en retorn, vàlvula de 2 vies amb regulador de 7 posicions per a equilibrat manual i actuador termoelèctric a 2 fils, filtre retenidor de residus i carcassa de polietilè expandit de 15 mm d'espessor per a aïllament tèrmic.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</si>
  <si>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</si>
  <si>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</si>
  <si>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</si>
  <si>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</si>
  <si>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</si>
  <si>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</si>
  <si>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</si>
  <si>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</si>
  <si>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</si>
  <si>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</si>
  <si>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</si>
  <si>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</si>
  <si>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186,40€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</si>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</sst>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690.86</v>
      </c>
      <c r="H10" s="12">
        <f ca="1">ROUND(INDIRECT(ADDRESS(ROW()+(0), COLUMN()+(-2), 1))*INDIRECT(ADDRESS(ROW()+(0), COLUMN()+(-1), 1)), 2)</f>
        <v>690.86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1.296</v>
      </c>
      <c r="G14" s="14">
        <v>29.34</v>
      </c>
      <c r="H14" s="14">
        <f ca="1">ROUND(INDIRECT(ADDRESS(ROW()+(0), COLUMN()+(-2), 1))*INDIRECT(ADDRESS(ROW()+(0), COLUMN()+(-1), 1)), 2)</f>
        <v>38.02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38.02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730.98</v>
      </c>
      <c r="H17" s="14">
        <f ca="1">ROUND(INDIRECT(ADDRESS(ROW()+(0), COLUMN()+(-2), 1))*INDIRECT(ADDRESS(ROW()+(0), COLUMN()+(-1), 1))/100, 2)</f>
        <v>14.62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745.6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