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<sst xmlns="http://schemas.openxmlformats.org/spreadsheetml/2006/main" count="28" uniqueCount="28">
  <si>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</si>
  <si>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ICS113</t>
  </si>
  <si>
    <t xml:space="preserve">U</t>
  </si>
  <si>
    <t xml:space="preserve">Grup hidràulic per a circuïts de calefacció, amb bescanviador per a producció d'A.C.S.</t>
  </si>
  <si>
    <r>
      <rPr>
        <sz val="8.25"/>
        <color rgb="FF000000"/>
        <rFont val="Arial"/>
        <family val="2"/>
      </rPr>
      <t xml:space="preserve">Estació de transferència per a circuïts de calefacció per radiadors o amb fan-coils i A.C.S. instantània, cabal de 19 l/min, de 580x280x390 mm, amb bescanviador de plaques amb aïllament tèrmic, vàlvula de control proporcional de cabal per a prioritat d'A.C.S., vàlvula reguladora de pressió diferencial, vàlvula termostàtica per al servei d'A.C.S., connexions per la bomba de recirculació per a A.C.S., bypass amb vàlvula termostàtica, connexions i carcassa amb aïllament tèrmic d'EPP.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</si>
  <si>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</si>
  <si>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</si>
  <si>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</si>
  <si>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</si>
  <si>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</si>
  <si>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</si>
  <si>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</si>
  <si>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mt38eup115a</t>
  </si>
  <si>
    <t xml:space="preserve">U</t>
  </si>
  <si>
    <t xml:space="preserve">Estació de transferència per a circuïts de calefacció per radiadors o amb fan-coils i A.C.S. instantània, cabal de 19 l/min, de 580x280x390 mm, amb bescanviador de plaques amb aïllament tèrmic, vàlvula de control proporcional de cabal per a prioritat d'A.C.S., vàlvula reguladora de pressió diferencial, vàlvula termostàtica per al servei d'A.C.S., connexions per la bomba de recirculació per a A.C.S., bypass amb vàlvula termostàtica, connexions i carcassa amb aïllament tèrmic de EPP.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</si>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</sst>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2220.08</v>
      </c>
      <c r="G10" s="14">
        <f ca="1">ROUND(INDIRECT(ADDRESS(ROW()+(0), COLUMN()+(-2), 1))*INDIRECT(ADDRESS(ROW()+(0), COLUMN()+(-1), 1)), 2)</f>
        <v>2220.08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2220.08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1.037</v>
      </c>
      <c r="F13" s="13">
        <v>28.39</v>
      </c>
      <c r="G13" s="13">
        <f ca="1">ROUND(INDIRECT(ADDRESS(ROW()+(0), COLUMN()+(-2), 1))*INDIRECT(ADDRESS(ROW()+(0), COLUMN()+(-1), 1)), 2)</f>
        <v>29.44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1.037</v>
      </c>
      <c r="F14" s="14">
        <v>24.43</v>
      </c>
      <c r="G14" s="14">
        <f ca="1">ROUND(INDIRECT(ADDRESS(ROW()+(0), COLUMN()+(-2), 1))*INDIRECT(ADDRESS(ROW()+(0), COLUMN()+(-1), 1)), 2)</f>
        <v>25.33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54.77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2274.85</v>
      </c>
      <c r="G17" s="14">
        <f ca="1">ROUND(INDIRECT(ADDRESS(ROW()+(0), COLUMN()+(-2), 1))*INDIRECT(ADDRESS(ROW()+(0), COLUMN()+(-1), 1))/100, 2)</f>
        <v>45.5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2320.35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