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<sst xmlns="http://schemas.openxmlformats.org/spreadsheetml/2006/main" count="28" uniqueCount="28">
  <si>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</si>
  <si>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ICS113</t>
  </si>
  <si>
    <t xml:space="preserve">U</t>
  </si>
  <si>
    <t xml:space="preserve">Grup hidràulic per a circuïts de calefacció, amb bescanviador per a producció d'A.C.S.</t>
  </si>
  <si>
    <r>
      <rPr>
        <sz val="8.25"/>
        <color rgb="FF000000"/>
        <rFont val="Arial"/>
        <family val="2"/>
      </rPr>
      <t xml:space="preserve">Estació de transferència per a circuïts de calefacció per radiadors o amb fan-coils i A.C.S. instantània, cabal de 17 l/min, de 620x145x556 mm, amb bescanviador de plaques, vàlvula de control proporcional de cabal per a prioritat d'A.C.S., vàlvula reguladora de pressió diferencial, detentor per a cabal màxim d'A.C.S., purgador d'aire, filtre, beina per a sonda de temperatura i connexions.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</si>
  <si>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</si>
  <si>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</si>
  <si>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</si>
  <si>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</si>
  <si>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</si>
  <si>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</si>
  <si>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</si>
  <si>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mt38eup020g</t>
  </si>
  <si>
    <t xml:space="preserve">U</t>
  </si>
  <si>
    <t xml:space="preserve">Estació de transferència per a circuïts de calefacció per radiadors o amb fan-coils i A.C.S. instantània, cabal de 17 l/min, de 620x145x556 mm, amb bescanviador de plaques, vàlvula de control proporcional de cabal per a prioritat d'A.C.S., vàlvula reguladora de pressió diferencial, detentor per a cabal màxim d'A.C.S., purgador d'aire, filtre, beina per a sonda de temperatura i connexions.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</si>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</sst>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63" customWidth="1"/>
    <col min="4" max="4" width="73.95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1832.51</v>
      </c>
      <c r="G10" s="14">
        <f ca="1">ROUND(INDIRECT(ADDRESS(ROW()+(0), COLUMN()+(-2), 1))*INDIRECT(ADDRESS(ROW()+(0), COLUMN()+(-1), 1)), 2)</f>
        <v>1832.51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1832.51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0.998</v>
      </c>
      <c r="F13" s="13">
        <v>26.41</v>
      </c>
      <c r="G13" s="13">
        <f ca="1">ROUND(INDIRECT(ADDRESS(ROW()+(0), COLUMN()+(-2), 1))*INDIRECT(ADDRESS(ROW()+(0), COLUMN()+(-1), 1)), 2)</f>
        <v>26.36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0.998</v>
      </c>
      <c r="F14" s="14">
        <v>22.7</v>
      </c>
      <c r="G14" s="14">
        <f ca="1">ROUND(INDIRECT(ADDRESS(ROW()+(0), COLUMN()+(-2), 1))*INDIRECT(ADDRESS(ROW()+(0), COLUMN()+(-1), 1)), 2)</f>
        <v>22.65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49.01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1881.52</v>
      </c>
      <c r="G17" s="14">
        <f ca="1">ROUND(INDIRECT(ADDRESS(ROW()+(0), COLUMN()+(-2), 1))*INDIRECT(ADDRESS(ROW()+(0), COLUMN()+(-1), 1))/100, 2)</f>
        <v>37.63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1919.15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