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<sst xmlns="http://schemas.openxmlformats.org/spreadsheetml/2006/main" count="35" uniqueCount="35">
  <si>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</si>
  <si>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ICR116</t>
  </si>
  <si>
    <t xml:space="preserve">U</t>
  </si>
  <si>
    <t xml:space="preserve">Recuperador de calor i humitat aire-aire, amb bateria d'expansió directa. Instal·lació en sostre.</t>
  </si>
  <si>
    <r>
      <rPr>
        <sz val="8.25"/>
        <color rgb="FF000000"/>
        <rFont val="Arial"/>
        <family val="2"/>
      </rPr>
      <t xml:space="preserve">Recuperador entàlpic aire-aire, eficiència de recuperació calorífica a velocitat alta 82,5%, cabal d'aire nominal a velocitat màxima 500 m³/h, pressió d'aire nominal a velocitat màxima 90 Pa, consum elèctric a velocitat alta 113 W, dimensions 305x866x1113 mm, pes 46,5 kg, pressió sonora a velocitat màxima 37,5 dBA, alimentació monofàsica (230V/50Hz), amb connexions de 200 mm de diàmetre, bescanviador de calor d'alta eficiència, prefiltres d'aire, ventiladors amb motor DC de 3 velocitats, amb canvi de mode automàtic d'operació de recuperació a free-cooling i possibilitat de control domòtic. Instal·lació en sostre. Inclús elements per a suspensió del sostre.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</si>
  <si>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</si>
  <si>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</si>
  <si>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</si>
  <si>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</si>
  <si>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</si>
  <si>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</si>
  <si>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</si>
  <si>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mt42dai650d</t>
  </si>
  <si>
    <t xml:space="preserve">U</t>
  </si>
  <si>
    <t xml:space="preserve">Recuperador entàlpic aire-aire, eficiència de recuperació calorífica a velocitat alta 82,5%, cabal d'aire nominal a velocitat màxima 500 m³/h, pressió d'aire nominal a velocitat màxima 90 Pa, consum elèctric a velocitat alta 113 W, dimensions 305x866x1113 mm, pes 46,5 kg, pressió sonora a velocitat màxima 37,5 dBA, alimentació monofàsica (230V/50Hz), amb connexions de 200 mm de diàmetre, bescanviador de calor d'alta eficiència, prefiltres d'aire, ventiladors amb motor DC de 3 velocitats, amb canvi de mode automàtic d'operació de recuperació a free-cooling i possibilitat de control domòtic.</t>
  </si>
  <si>
    <t xml:space="preserve">mt42dai652a</t>
  </si>
  <si>
    <t xml:space="preserve">U</t>
  </si>
  <si>
    <t xml:space="preserve">Bateria d'expansió directa &gt;, potència frigorífica 3,4 kW, potència calorífica 4,2 kW, de 250x550x809 mm, pes 19 kg, per a recuperador de calor aire-aire.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</si>
  <si>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</si>
  <si>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</si>
  <si>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</si>
  <si>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</si>
  <si>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</si>
  <si>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</si>
  <si>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</si>
  <si>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</si>
  <si>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</si>
  <si>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</si>
  <si>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</si>
  <si>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</si>
  <si>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</si>
  <si>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</si>
  <si>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</si>
  <si>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783,67€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</si>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</sst>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2657.85</v>
      </c>
      <c r="H10" s="12">
        <f ca="1">ROUND(INDIRECT(ADDRESS(ROW()+(0), COLUMN()+(-2), 1))*INDIRECT(ADDRESS(ROW()+(0), COLUMN()+(-1), 1)), 2)</f>
        <v>2657.85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1790.1</v>
      </c>
      <c r="H11" s="12">
        <f ca="1">ROUND(INDIRECT(ADDRESS(ROW()+(0), COLUMN()+(-2), 1))*INDIRECT(ADDRESS(ROW()+(0), COLUMN()+(-1), 1)), 2)</f>
        <v>1790.1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22</v>
      </c>
      <c r="H12" s="14">
        <f ca="1">ROUND(INDIRECT(ADDRESS(ROW()+(0), COLUMN()+(-2), 1))*INDIRECT(ADDRESS(ROW()+(0), COLUMN()+(-1), 1)), 2)</f>
        <v>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4469.95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0.907</v>
      </c>
      <c r="G15" s="12">
        <v>29.34</v>
      </c>
      <c r="H15" s="12">
        <f ca="1">ROUND(INDIRECT(ADDRESS(ROW()+(0), COLUMN()+(-2), 1))*INDIRECT(ADDRESS(ROW()+(0), COLUMN()+(-1), 1)), 2)</f>
        <v>26.61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0.907</v>
      </c>
      <c r="G16" s="14">
        <v>25.25</v>
      </c>
      <c r="H16" s="14">
        <f ca="1">ROUND(INDIRECT(ADDRESS(ROW()+(0), COLUMN()+(-2), 1))*INDIRECT(ADDRESS(ROW()+(0), COLUMN()+(-1), 1)), 2)</f>
        <v>22.9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49.51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4519.46</v>
      </c>
      <c r="H19" s="14">
        <f ca="1">ROUND(INDIRECT(ADDRESS(ROW()+(0), COLUMN()+(-2), 1))*INDIRECT(ADDRESS(ROW()+(0), COLUMN()+(-1), 1))/100, 2)</f>
        <v>90.39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4609.85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