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<sst xmlns="http://schemas.openxmlformats.org/spreadsheetml/2006/main" count="29" uniqueCount="29">
  <si>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</si>
  <si>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ICK030</t>
  </si>
  <si>
    <t xml:space="preserve">U</t>
  </si>
  <si>
    <t xml:space="preserve">Generador d'aire calent amb intercanviador de calor a gas, de terra.</t>
  </si>
  <si>
    <r>
      <rPr>
        <sz val="8.25"/>
        <color rgb="FF000000"/>
        <rFont val="Arial"/>
        <family val="2"/>
      </rPr>
      <t xml:space="preserve">Generador d'aire calent amb bescanviador de calor a gas, per a instal·lació en terra, interior, potència calorífica nominal 21,9 kW, rendiment nominal 90,3%, potència calorífica nominal útil 19,7 kW, cabal d'aire nominal 1400 m³/h, dimensions 968x500x1395 mm, alimentació elèctrica monofàsica a 230 V, pes 109 kg.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</si>
  <si>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</si>
  <si>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</si>
  <si>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</si>
  <si>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</si>
  <si>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</si>
  <si>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</si>
  <si>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</si>
  <si>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mt42tnc060a</t>
  </si>
  <si>
    <t xml:space="preserve">U</t>
  </si>
  <si>
    <t xml:space="preserve">Generador d'aire calent amb bescanviador de calor a gas, per a instal·lació en terra, interior, potència calorífica nominal 21,9 kW, rendiment nominal 90,3%, potència calorífica nominal útil 19,7 kW, cabal d'aire nominal 1400 m³/h, dimensions 968x500x1395 mm, alimentació elèctrica monofàsica a 230 V, pes 109 kg, amb càmera de combustió d'acer amb mira de control de flama, cremador a gas, bescanviador de calor de feix de tubs, ventilador centrífug, equipament electrònic de comandament, control i seguretat, envolupant de xapa d'acer pintada, amb aïllament tèrmic, porta d'inspecció, panells d'accés desmuntables i filtre d'aire.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</si>
  <si>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</si>
  <si>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</si>
  <si>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</si>
  <si>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</si>
  <si>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</si>
  <si>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</si>
  <si>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</si>
  <si>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</si>
  <si>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</si>
  <si>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</si>
  <si>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</si>
  <si>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</si>
  <si>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3.191,96€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</si>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</sst>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6.12" customWidth="1"/>
    <col min="4" max="4" width="74.46" customWidth="1"/>
    <col min="5" max="5" width="12.07" customWidth="1"/>
    <col min="6" max="6" width="11.9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87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4847.5</v>
      </c>
      <c r="G10" s="14">
        <f ca="1">ROUND(INDIRECT(ADDRESS(ROW()+(0), COLUMN()+(-2), 1))*INDIRECT(ADDRESS(ROW()+(0), COLUMN()+(-1), 1)), 2)</f>
        <v>4847.5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4847.5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0.772</v>
      </c>
      <c r="F13" s="13">
        <v>29.34</v>
      </c>
      <c r="G13" s="13">
        <f ca="1">ROUND(INDIRECT(ADDRESS(ROW()+(0), COLUMN()+(-2), 1))*INDIRECT(ADDRESS(ROW()+(0), COLUMN()+(-1), 1)), 2)</f>
        <v>22.65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0.772</v>
      </c>
      <c r="F14" s="14">
        <v>25.25</v>
      </c>
      <c r="G14" s="14">
        <f ca="1">ROUND(INDIRECT(ADDRESS(ROW()+(0), COLUMN()+(-2), 1))*INDIRECT(ADDRESS(ROW()+(0), COLUMN()+(-1), 1)), 2)</f>
        <v>19.49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42.14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4889.64</v>
      </c>
      <c r="G17" s="14">
        <f ca="1">ROUND(INDIRECT(ADDRESS(ROW()+(0), COLUMN()+(-2), 1))*INDIRECT(ADDRESS(ROW()+(0), COLUMN()+(-1), 1))/100, 2)</f>
        <v>97.79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4987.43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