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<sst xmlns="http://schemas.openxmlformats.org/spreadsheetml/2006/main" count="29" uniqueCount="29">
  <si>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</si>
  <si>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</si>
  <si>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</t>
  </si>
  <si>
    <t xml:space="preserve">Generador d'aire calent amb intercanviador de calor a gas, mural.</t>
  </si>
  <si>
    <r>
      <rPr>
        <sz val="8.25"/>
        <color rgb="FF000000"/>
        <rFont val="Arial"/>
        <family val="2"/>
      </rPr>
      <t xml:space="preserve">Generador d'aire calent amb bescanviador de calor a gas, amb dos graus de potència calorífica i ventilador de dues velocitats, per a instal·lació mural, interior, potència calorífica nominal 33,8 kW, rendiment nominal 90,2%, potència calorífica nominal útil 30,5 kW, cabal d'aire nominal 2920 m³/h, dimensions 745x560x860 mm, alimentació elèctrica monofàsica a 230 V, pes 70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</si>
  <si>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</si>
  <si>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</si>
  <si>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</si>
  <si>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</si>
  <si>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</si>
  <si>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</si>
  <si>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</si>
  <si>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mt42tnc050q</t>
  </si>
  <si>
    <t xml:space="preserve">U</t>
  </si>
  <si>
    <t xml:space="preserve">Generador d'aire calent amb bescanviador de calor a gas, amb dos graus de potència calorífica i ventilador de dues velocitats, per a instal·lació mural, interior, potència calorífica nominal 33,8 kW, rendiment nominal 90,2%, potència calorífica nominal útil 30,5 kW, cabal d'aire nominal 2920 m³/h, dimensions 745x560x860 mm, alimentació elèctrica monofàsica a 230 V, pes 70 kg, amb càmera de combustió estanca i tir forçat, encesa electrònica, control de flama per ionització, bescanviador de calor d'acer inoxidable AISI 430, ventiladors helicoïdals, encesa electrònica, equipament electrònic de comandament, control i seguretat i envolupant de xapa d'acer pintada, amb aïllament tèrmic.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</si>
  <si>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</si>
  <si>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</si>
  <si>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</si>
  <si>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</si>
  <si>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</si>
  <si>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</si>
  <si>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</si>
  <si>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</si>
  <si>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</si>
  <si>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</si>
  <si>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</si>
  <si>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</si>
  <si>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1.838,91€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</si>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</sst>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2730</v>
      </c>
      <c r="G10" s="14">
        <f ca="1">ROUND(INDIRECT(ADDRESS(ROW()+(0), COLUMN()+(-2), 1))*INDIRECT(ADDRESS(ROW()+(0), COLUMN()+(-1), 1)), 2)</f>
        <v>2730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2730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1.593</v>
      </c>
      <c r="F13" s="13">
        <v>29.34</v>
      </c>
      <c r="G13" s="13">
        <f ca="1">ROUND(INDIRECT(ADDRESS(ROW()+(0), COLUMN()+(-2), 1))*INDIRECT(ADDRESS(ROW()+(0), COLUMN()+(-1), 1)), 2)</f>
        <v>46.74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1.593</v>
      </c>
      <c r="F14" s="14">
        <v>25.25</v>
      </c>
      <c r="G14" s="14">
        <f ca="1">ROUND(INDIRECT(ADDRESS(ROW()+(0), COLUMN()+(-2), 1))*INDIRECT(ADDRESS(ROW()+(0), COLUMN()+(-1), 1)), 2)</f>
        <v>40.22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86.96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2816.96</v>
      </c>
      <c r="G17" s="14">
        <f ca="1">ROUND(INDIRECT(ADDRESS(ROW()+(0), COLUMN()+(-2), 1))*INDIRECT(ADDRESS(ROW()+(0), COLUMN()+(-1), 1))/100, 2)</f>
        <v>56.34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2873.3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