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<sst xmlns="http://schemas.openxmlformats.org/spreadsheetml/2006/main" count="29" uniqueCount="29">
  <si>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</si>
  <si>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</si>
  <si>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</t>
  </si>
  <si>
    <t xml:space="preserve">Cortina d'aire.</t>
  </si>
  <si>
    <r>
      <rPr>
        <sz val="8.25"/>
        <color rgb="FF000000"/>
        <rFont val="Arial"/>
        <family val="2"/>
      </rPr>
      <t xml:space="preserve">Cortina d'aire, amb bateria d'aigua, amb caixa metàl·lica envernissada color blanc RAL 9003, de 1686x210x250 mm (recomanat per a altura màxima 3 m), cabal d'aire 2800 m³/h, potència 16,4 kW (temperatura d'entrada de l'aire: 15°C, temperatura d'entrada de l'aigua: 80°C, salt tèrmic de l'aigua: 20°C), ventilador tangencial d'alt rendiment amb motor per a alimentació monofàsica a 230 V, de tres velocitats, control remot per a selecció de velocitat. Totalment muntada, connexionada i engegat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</si>
  <si>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</si>
  <si>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</si>
  <si>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</si>
  <si>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</si>
  <si>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</si>
  <si>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</si>
  <si>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</si>
  <si>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mt42csp120h</t>
  </si>
  <si>
    <t xml:space="preserve">U</t>
  </si>
  <si>
    <t xml:space="preserve">Cortina d'aire, amb bateria d'aigua, amb caixa metàl·lica envernissada color blanc RAL 9003, de 1686x210x250 mm (recomanat per a altura màxima 3 m), cabal d'aire 2800 m³/h, potència 16,4 kW (temperatura d'entrada de l'aire: 15°C, temperatura d'entrada de l'aigua: 80°C, salt tèrmic de l'aigua: 20°C), ventilador tangencial d'alt rendiment amb motor per a alimentació monofàsica a 230 V, de tres velocitats, control remot per a selecció de velocitat.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</si>
  <si>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</si>
  <si>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</si>
  <si>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</si>
  <si>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</si>
  <si>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</si>
  <si>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</si>
  <si>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</si>
  <si>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</si>
  <si>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</si>
  <si>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</si>
  <si>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</si>
  <si>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</si>
  <si>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622,08€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</si>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</sst>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1964.33</v>
      </c>
      <c r="G10" s="14">
        <f ca="1">ROUND(INDIRECT(ADDRESS(ROW()+(0), COLUMN()+(-2), 1))*INDIRECT(ADDRESS(ROW()+(0), COLUMN()+(-1), 1)), 2)</f>
        <v>1964.33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1964.33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3.917</v>
      </c>
      <c r="F13" s="13">
        <v>29.34</v>
      </c>
      <c r="G13" s="13">
        <f ca="1">ROUND(INDIRECT(ADDRESS(ROW()+(0), COLUMN()+(-2), 1))*INDIRECT(ADDRESS(ROW()+(0), COLUMN()+(-1), 1)), 2)</f>
        <v>114.92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3.917</v>
      </c>
      <c r="F14" s="14">
        <v>25.25</v>
      </c>
      <c r="G14" s="14">
        <f ca="1">ROUND(INDIRECT(ADDRESS(ROW()+(0), COLUMN()+(-2), 1))*INDIRECT(ADDRESS(ROW()+(0), COLUMN()+(-1), 1)), 2)</f>
        <v>98.9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213.82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2178.15</v>
      </c>
      <c r="G17" s="14">
        <f ca="1">ROUND(INDIRECT(ADDRESS(ROW()+(0), COLUMN()+(-2), 1))*INDIRECT(ADDRESS(ROW()+(0), COLUMN()+(-1), 1))/100, 2)</f>
        <v>43.56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2221.71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