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<sst xmlns="http://schemas.openxmlformats.org/spreadsheetml/2006/main" count="45" uniqueCount="45">
  <si>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</si>
  <si>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</si>
  <si>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</t>
  </si>
  <si>
    <t xml:space="preserve">Radiador per a calefacció a baixa temperatura.</t>
  </si>
  <si>
    <r>
      <rPr>
        <sz val="8.25"/>
        <color rgb="FF000000"/>
        <rFont val="Arial"/>
        <family val="2"/>
      </rPr>
      <t xml:space="preserve">Radiador per a calefacció a baixa temperatura, amb bescanviador de calor de tub de coure i aletes d'alumini, carcassa independent del bescanviador, ventiladors amb motor Brushless, de velocitat variable, per a impulsió d'aire i panell de control amb 4 maneres de funcionament, potència calorífica 569,6 W per a salt tèrmic de 30°C, potència calorífica 823,3 W per a salt tèrmic de 40°C, potència calorífica 1067,4 W per a salt tèrmic de 50°C, pressió sonora 29 dBA, dimensions 635x545x119 mm, pes 7,9 kg, color blanc RAL 9010. Inclús clau de pas termostàtica, suports i tots aquells accessoris necessaris pel seu correcte funcionament.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</si>
  <si>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</si>
  <si>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</si>
  <si>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</si>
  <si>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</si>
  <si>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</si>
  <si>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</si>
  <si>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</si>
  <si>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mt38fer055a</t>
  </si>
  <si>
    <t xml:space="preserve">U</t>
  </si>
  <si>
    <t xml:space="preserve">Radiador per a calefacció a baixa temperatura, amb bescanviador de calor de tub de coure i aletes d'alumini, carcassa independent del bescanviador, ventiladors amb motor Brushless, de velocitat variable, per a impulsió d'aire i panell de control amb 4 maneres de funcionament, potència calorífica 569,6 W per a salt tèrmic de 30°C, potència calorífica 823,3 W per a salt tèrmic de 40°C, potència calorífica 1067,4 W per a salt tèrmic de 50°C, pressió sonora 29 dBA, dimensions 635x545x119 mm, pes 7,9 kg, color blanc RAL 9010.</t>
  </si>
  <si>
    <t xml:space="preserve">mt38fer058</t>
  </si>
  <si>
    <t xml:space="preserve">U</t>
  </si>
  <si>
    <t xml:space="preserve">Suport d'acer per a radiador, per a col·locació mural amb cargols.</t>
  </si>
  <si>
    <t xml:space="preserve">mt38fer087</t>
  </si>
  <si>
    <t xml:space="preserve">U</t>
  </si>
  <si>
    <t xml:space="preserve">Equip per connexió de radiador a la canonada de distribució, compost per clau de pas termostàtica i demés accessoris necessaris.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</si>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</sst>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466.05</v>
      </c>
      <c r="H10" s="12">
        <f ca="1">ROUND(INDIRECT(ADDRESS(ROW()+(0), COLUMN()+(-3), 1))*INDIRECT(ADDRESS(ROW()+(0), COLUMN()+(-1), 1)), 2)</f>
        <v>466.05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1.6</v>
      </c>
      <c r="H11" s="12">
        <f ca="1">ROUND(INDIRECT(ADDRESS(ROW()+(0), COLUMN()+(-3), 1))*INDIRECT(ADDRESS(ROW()+(0), COLUMN()+(-1), 1)), 2)</f>
        <v>3.2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26.2</v>
      </c>
      <c r="H12" s="14">
        <f ca="1">ROUND(INDIRECT(ADDRESS(ROW()+(0), COLUMN()+(-3), 1))*INDIRECT(ADDRESS(ROW()+(0), COLUMN()+(-1), 1)), 2)</f>
        <v>26.2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495.45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0.392</v>
      </c>
      <c r="F15" s="11"/>
      <c r="G15" s="12">
        <v>29.34</v>
      </c>
      <c r="H15" s="12">
        <f ca="1">ROUND(INDIRECT(ADDRESS(ROW()+(0), COLUMN()+(-3), 1))*INDIRECT(ADDRESS(ROW()+(0), COLUMN()+(-1), 1)), 2)</f>
        <v>11.5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0.392</v>
      </c>
      <c r="F16" s="13"/>
      <c r="G16" s="14">
        <v>25.25</v>
      </c>
      <c r="H16" s="14">
        <f ca="1">ROUND(INDIRECT(ADDRESS(ROW()+(0), COLUMN()+(-3), 1))*INDIRECT(ADDRESS(ROW()+(0), COLUMN()+(-1), 1)), 2)</f>
        <v>9.9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21.4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516.85</v>
      </c>
      <c r="H19" s="14">
        <f ca="1">ROUND(INDIRECT(ADDRESS(ROW()+(0), COLUMN()+(-3), 1))*INDIRECT(ADDRESS(ROW()+(0), COLUMN()+(-1), 1))/100, 2)</f>
        <v>10.34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527.19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1.3112e+007</v>
      </c>
      <c r="F24" s="29">
        <v>1.3112e+007</v>
      </c>
      <c r="G24" s="29"/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