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<sst xmlns="http://schemas.openxmlformats.org/spreadsheetml/2006/main" count="29" uniqueCount="29">
  <si>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</si>
  <si>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</si>
  <si>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</t>
  </si>
  <si>
    <t xml:space="preserve">Grup d'impulsió per a col·lector, amb centraleta premuntada.</t>
  </si>
  <si>
    <r>
      <rPr>
        <sz val="8.25"/>
        <color rgb="FF000000"/>
        <rFont val="Arial"/>
        <family val="2"/>
      </rPr>
      <t xml:space="preserve">Grup d'impulsió per a control de la bomba de circulació i de la humitat en instal·lacions de calefacció i refrigeració, amb centraleta, instal·lació en sala de calderes, vàlid per a instal·lació de terra radiant de fins a 15 kW, format per centraleta amb sonda de temperatura exterior i sondes de temperatura d'impulsió i retorn, circulador Wilo Yonos Para 15/6, termòstat digital amb sonda d'humitat i vàlvula de 3 vies, amb sonda d'humitat i antena per a connexió sense fil amb sonda d'humitat.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</si>
  <si>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</si>
  <si>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</si>
  <si>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</si>
  <si>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</si>
  <si>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</si>
  <si>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</si>
  <si>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</si>
  <si>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mt38gpu025c</t>
  </si>
  <si>
    <t xml:space="preserve">U</t>
  </si>
  <si>
    <t xml:space="preserve">Grup d'impulsió per a control de la bomba de circulació i de la humitat en instal·lacions de calefacció i refrigeració, amb centraleta, instal·lació en sala de calderes, vàlid per a instal·lació de terra radiant de fins a 15 kW, format per centraleta amb sonda de temperatura exterior i sondes de temperatura d'impulsió i retorn, circulador Wilo Yonos Para 15/6, termòstat digital amb sonda d'humitat i vàlvula de 3 vies, amb sonda d'humitat i antena per a connexió sense fil amb sonda d'humitat.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</si>
  <si>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</si>
  <si>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</si>
  <si>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</si>
  <si>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</si>
  <si>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</si>
  <si>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</si>
  <si>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</si>
  <si>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</si>
  <si>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</si>
  <si>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</si>
  <si>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</si>
  <si>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</si>
  <si>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116,51€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</si>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</sst>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2253.56</v>
      </c>
      <c r="G10" s="14">
        <f ca="1">ROUND(INDIRECT(ADDRESS(ROW()+(0), COLUMN()+(-2), 1))*INDIRECT(ADDRESS(ROW()+(0), COLUMN()+(-1), 1)), 2)</f>
        <v>2253.56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2253.56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0.628</v>
      </c>
      <c r="F13" s="13">
        <v>26.41</v>
      </c>
      <c r="G13" s="13">
        <f ca="1">ROUND(INDIRECT(ADDRESS(ROW()+(0), COLUMN()+(-2), 1))*INDIRECT(ADDRESS(ROW()+(0), COLUMN()+(-1), 1)), 2)</f>
        <v>16.59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0.628</v>
      </c>
      <c r="F14" s="14">
        <v>22.7</v>
      </c>
      <c r="G14" s="14">
        <f ca="1">ROUND(INDIRECT(ADDRESS(ROW()+(0), COLUMN()+(-2), 1))*INDIRECT(ADDRESS(ROW()+(0), COLUMN()+(-1), 1)), 2)</f>
        <v>14.26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2284.41</v>
      </c>
      <c r="G17" s="14">
        <f ca="1">ROUND(INDIRECT(ADDRESS(ROW()+(0), COLUMN()+(-2), 1))*INDIRECT(ADDRESS(ROW()+(0), COLUMN()+(-1), 1))/100, 2)</f>
        <v>45.69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2330.1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