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<sst xmlns="http://schemas.openxmlformats.org/spreadsheetml/2006/main" count="29" uniqueCount="29">
  <si>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</si>
  <si>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</si>
  <si>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</t>
  </si>
  <si>
    <t xml:space="preserve">Panell per a sistema de calefacció i refrigeració per sostre radiant, amb fals sostre continu.</t>
  </si>
  <si>
    <r>
      <rPr>
        <sz val="8.25"/>
        <color rgb="FF000000"/>
        <rFont val="Arial"/>
        <family val="2"/>
      </rPr>
      <t xml:space="preserve">Panell refrigerant, de guix laminat, per a fals sostre continu, de 500x1200 mm i 15 mm de gruix, amb circuit integrat de tub de polietilè reticulat (PE-X) amb barrera d'oxigen, de 9,9 mm de diàmetre i 1,1 mm de gruix, amb aïllament tèrmic de poliestirè expandit de 27 mm d'espessor, Euroclasse B-s1, d0 de reacció al foc, segons UNE-EN 13501-1, per a sistema de calefacció i refrigeració per sostre radiant; suspès del forjat amb estructura metàl·lica. Totalment muntat, connexionat i provat.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</si>
  <si>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</si>
  <si>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</si>
  <si>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</si>
  <si>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</si>
  <si>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</si>
  <si>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</si>
  <si>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</si>
  <si>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mt38etu100e</t>
  </si>
  <si>
    <t xml:space="preserve">U</t>
  </si>
  <si>
    <t xml:space="preserve">Panell refrigerant, de guix laminat, per a fals sostre continu, de 500x1200 mm i 15 mm de gruix, amb circuit integrat de tub de polietilè reticulat (PE-X) amb barrera d'oxigen, de 9,9 mm de diàmetre i 1,1 mm de gruix, amb aïllament tèrmic de poliestirè expandit de 27 mm d'espessor, Euroclasse B-s1, d0 de reacció al foc, segons UNE-EN 13501-1.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</si>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</sst>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7.01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70.63</v>
      </c>
      <c r="G10" s="14">
        <f ca="1">ROUND(INDIRECT(ADDRESS(ROW()+(0), COLUMN()+(-2), 1))*INDIRECT(ADDRESS(ROW()+(0), COLUMN()+(-1), 1)), 2)</f>
        <v>70.63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70.63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0.078</v>
      </c>
      <c r="F13" s="13">
        <v>29.34</v>
      </c>
      <c r="G13" s="13">
        <f ca="1">ROUND(INDIRECT(ADDRESS(ROW()+(0), COLUMN()+(-2), 1))*INDIRECT(ADDRESS(ROW()+(0), COLUMN()+(-1), 1)), 2)</f>
        <v>2.29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0.039</v>
      </c>
      <c r="F14" s="14">
        <v>25.25</v>
      </c>
      <c r="G14" s="14">
        <f ca="1">ROUND(INDIRECT(ADDRESS(ROW()+(0), COLUMN()+(-2), 1))*INDIRECT(ADDRESS(ROW()+(0), COLUMN()+(-1), 1)), 2)</f>
        <v>0.98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73.9</v>
      </c>
      <c r="G17" s="14">
        <f ca="1">ROUND(INDIRECT(ADDRESS(ROW()+(0), COLUMN()+(-2), 1))*INDIRECT(ADDRESS(ROW()+(0), COLUMN()+(-1), 1))/100, 2)</f>
        <v>1.48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75.38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