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<sst xmlns="http://schemas.openxmlformats.org/spreadsheetml/2006/main" count="38" uniqueCount="38">
  <si>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</si>
  <si>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</si>
  <si>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</si>
  <si>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</si>
  <si>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càmera de combustió oberta i tir natural, encesa piezoelèctrica, amb flama pilot, capacitat 155 l, cremador modulant de 6,8 kW de potència màxima, eficiència energètica classe B, perfil de consum L, de 1477 mm d'altura i 500 mm de diàmetre, amb dipòsit d'acer esmaltat, aïllament d'escuma de poliuretà lliure de CFC, carcassa d'acer amb recobriment de pintura plàstica blanca, dispositiu tallatir, ànode de sacrifici de magnesi i comandament per a selecció de la temperatura d'acumulació de l'aigua entre 35 i 75°C,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</si>
  <si>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</si>
  <si>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</si>
  <si>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</si>
  <si>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</si>
  <si>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</si>
  <si>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</si>
  <si>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</si>
  <si>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mt38agj010f</t>
  </si>
  <si>
    <t xml:space="preserve">U</t>
  </si>
  <si>
    <t xml:space="preserve">Acumulador a gas natural per al servei d'A.C.S., de terra, càmera de combustió oberta i tir natural, encesa piezoelèctrica, amb flama pilot, capacitat 155 l, cremador modulant de 6,8 kW de potència màxima, eficiència energètica classe B, perfil de consum L, de 1477 mm d'altura i 500 mm de diàmetre, amb dipòsit d'acer esmaltat, aïllament d'escuma de poliuretà lliure de CFC, carcassa d'acer amb recobriment de pintura plàstica blanca, dispositiu tallatir, ànode de sacrifici de magnesi i comandament per a selecció de la temperatura d'acumulació de l'aigua entre 35 i 75°C.</t>
  </si>
  <si>
    <t xml:space="preserve">mt37sve010b</t>
  </si>
  <si>
    <t xml:space="preserve">U</t>
  </si>
  <si>
    <t xml:space="preserve">Vàlvula d'esfera de llautó niquelat per roscar de 1/2".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</si>
  <si>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</si>
  <si>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</si>
  <si>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</si>
  <si>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</si>
  <si>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</si>
  <si>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</si>
  <si>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</si>
  <si>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</si>
  <si>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</si>
  <si>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</si>
  <si>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</si>
  <si>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</si>
  <si>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</si>
  <si>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</si>
  <si>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</si>
  <si>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</si>
  <si>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</si>
  <si>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</si>
  <si>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1.227,24€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</si>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</sst>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950.6</v>
      </c>
      <c r="H10" s="12">
        <f ca="1">ROUND(INDIRECT(ADDRESS(ROW()+(0), COLUMN()+(-2), 1))*INDIRECT(ADDRESS(ROW()+(0), COLUMN()+(-1), 1)), 2)</f>
        <v>950.6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4.95</v>
      </c>
      <c r="H11" s="12">
        <f ca="1">ROUND(INDIRECT(ADDRESS(ROW()+(0), COLUMN()+(-2), 1))*INDIRECT(ADDRESS(ROW()+(0), COLUMN()+(-1), 1)), 2)</f>
        <v>9.9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966.37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5.498</v>
      </c>
      <c r="G16" s="12">
        <v>29.34</v>
      </c>
      <c r="H16" s="12">
        <f ca="1">ROUND(INDIRECT(ADDRESS(ROW()+(0), COLUMN()+(-2), 1))*INDIRECT(ADDRESS(ROW()+(0), COLUMN()+(-1), 1)), 2)</f>
        <v>161.31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5.498</v>
      </c>
      <c r="G17" s="14">
        <v>25.25</v>
      </c>
      <c r="H17" s="14">
        <f ca="1">ROUND(INDIRECT(ADDRESS(ROW()+(0), COLUMN()+(-2), 1))*INDIRECT(ADDRESS(ROW()+(0), COLUMN()+(-1), 1)), 2)</f>
        <v>138.82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300.13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1266.5</v>
      </c>
      <c r="H20" s="14">
        <f ca="1">ROUND(INDIRECT(ADDRESS(ROW()+(0), COLUMN()+(-2), 1))*INDIRECT(ADDRESS(ROW()+(0), COLUMN()+(-1), 1))/100, 2)</f>
        <v>25.33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1291.83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