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<sst xmlns="http://schemas.openxmlformats.org/spreadsheetml/2006/main" count="32" uniqueCount="32">
  <si>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</si>
  <si>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IBR530</t>
  </si>
  <si>
    <t xml:space="preserve">U</t>
  </si>
  <si>
    <t xml:space="preserve">Sistema de control centralitzat.</t>
  </si>
  <si>
    <r>
      <rPr>
        <sz val="8.25"/>
        <color rgb="FF000000"/>
        <rFont val="Arial"/>
        <family val="2"/>
      </rPr>
      <t xml:space="preserve">Control centralitzat, per a un màxim de 800 unitats interiors d'aire condicionat de la gamma MRV i 128 unitats interiors d'aire condicionat de la gamma Comercial, model HC-LA1CDBT "HAIER", amb pantalla tàctil TFT LCD de 12,5" retroil·luminada amb vista en planta de la instal·lació, possibilitat de control via web, enviament d'alarmes per correu electrònic i programador diari i setmanal, passarel·la de comunicacions, per a un màxim de 128 unitats interiors d'aire condicionat, per a la comunicació d'el control centralitzat HC-LA1CDBT amb les unitats interiors, model HA-MA1ADB.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</si>
  <si>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</si>
  <si>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</si>
  <si>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</si>
  <si>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</si>
  <si>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</si>
  <si>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</si>
  <si>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</si>
  <si>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mt42hai572a</t>
  </si>
  <si>
    <t xml:space="preserve">U</t>
  </si>
  <si>
    <t xml:space="preserve">Control centralitzat, per a un màxim de 800 unitats interiors d'aire condicionat de la gamma MRV i 128 unitats interiors d'aire condicionat de la gamma Comercial, model HC-LA1CDBT "HAIER", amb pantalla tàctil TFT LCD de 12,5" retroil·luminada amb vista en planta de la instal·lació, possibilitat de control via web, enviament d'alarmes per correu electrònic i programador diari i setmanal.</t>
  </si>
  <si>
    <t xml:space="preserve">mt42hai573a</t>
  </si>
  <si>
    <t xml:space="preserve">U</t>
  </si>
  <si>
    <t xml:space="preserve">Passarel·la de comunicacions, per a un màxim de 128 unitats interiors d'aire condicionat, per a la comunicació d'el control centralitzat HC-LA1CDBT amb les unitats interiors, model HA-MA1ADB "HAIER".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</si>
  <si>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</si>
  <si>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</si>
  <si>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</si>
  <si>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</si>
  <si>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</si>
  <si>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</si>
  <si>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</si>
  <si>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</si>
  <si>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</si>
  <si>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</si>
  <si>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</si>
  <si>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</si>
  <si>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3.272,97€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</si>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</sst>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4.6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8500</v>
      </c>
      <c r="G10" s="12">
        <f ca="1">ROUND(INDIRECT(ADDRESS(ROW()+(0), COLUMN()+(-2), 1))*INDIRECT(ADDRESS(ROW()+(0), COLUMN()+(-1), 1)), 2)</f>
        <v>8500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600</v>
      </c>
      <c r="G11" s="14">
        <f ca="1">ROUND(INDIRECT(ADDRESS(ROW()+(0), COLUMN()+(-2), 1))*INDIRECT(ADDRESS(ROW()+(0), COLUMN()+(-1), 1)), 2)</f>
        <v>600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9100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1.287</v>
      </c>
      <c r="F14" s="12">
        <v>28.39</v>
      </c>
      <c r="G14" s="12">
        <f ca="1">ROUND(INDIRECT(ADDRESS(ROW()+(0), COLUMN()+(-2), 1))*INDIRECT(ADDRESS(ROW()+(0), COLUMN()+(-1), 1)), 2)</f>
        <v>36.54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1.287</v>
      </c>
      <c r="F15" s="14">
        <v>24.43</v>
      </c>
      <c r="G15" s="14">
        <f ca="1">ROUND(INDIRECT(ADDRESS(ROW()+(0), COLUMN()+(-2), 1))*INDIRECT(ADDRESS(ROW()+(0), COLUMN()+(-1), 1)), 2)</f>
        <v>31.44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67.98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9167.98</v>
      </c>
      <c r="G18" s="14">
        <f ca="1">ROUND(INDIRECT(ADDRESS(ROW()+(0), COLUMN()+(-2), 1))*INDIRECT(ADDRESS(ROW()+(0), COLUMN()+(-1), 1))/100, 2)</f>
        <v>183.36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9351.34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