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<sst xmlns="http://schemas.openxmlformats.org/spreadsheetml/2006/main" count="35" uniqueCount="35">
  <si>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</si>
  <si>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</si>
  <si>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</si>
  <si>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Revestiment exterior de façana, de xapa de perfil arquitectònic.</t>
  </si>
  <si>
    <r>
      <rPr>
        <sz val="8.25"/>
        <color rgb="FF000000"/>
        <rFont val="Arial"/>
        <family val="2"/>
      </rPr>
      <t xml:space="preserve">Revestiment exterior de façana, de xapa perforada de perfil arquitectònic, amb un percentatge de buits del 35%, d'acer galvanitzat prelacat, secció ondulada, altura d'ona 44 mm, amplada útil 930 mm, espessor 0,60 mm, entre 1,8 i 13,5 m de longitud, color blanc, Euroclasse C-s3, d0 de reacció al foc. Col·locació en posició vertical mitjançant sistema de fixació vista, amb cavalcaments transversals i longitudinals de 100 mm. El preu no inclou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</si>
  <si>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</si>
  <si>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</si>
  <si>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</si>
  <si>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</si>
  <si>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</si>
  <si>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</si>
  <si>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</si>
  <si>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mt13ccg210ac</t>
  </si>
  <si>
    <t xml:space="preserve">m²</t>
  </si>
  <si>
    <t xml:space="preserve">Xapa perforada de perfil arquitectònic, amb un percentatge de buits del 35%, d'acer galvanitzat prelacat, secció ondulada, altura d'ona 44 mm, amplada útil 930 mm, espessor 0,6 mm, entre 1,8 i 13,5 m de longitud, color blanc, Euroclasse C-s3, d0 de reacció al foc.</t>
  </si>
  <si>
    <t xml:space="preserve">mt13ccg205d</t>
  </si>
  <si>
    <t xml:space="preserve">U</t>
  </si>
  <si>
    <t xml:space="preserve">Increment del preu per m² de xapa de perfil arquitectònic, per a revestiments de superfície major de 200 m².</t>
  </si>
  <si>
    <t xml:space="preserve">mt13ccg206a</t>
  </si>
  <si>
    <t xml:space="preserve">U</t>
  </si>
  <si>
    <t xml:space="preserve">Kit d'accessoris d'acer galvanitzat per a fixació vista de xapes de perfil arquitectònic, sobre subestructura suport.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</si>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</sst>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10.82</v>
      </c>
      <c r="H10" s="12">
        <f ca="1">ROUND(INDIRECT(ADDRESS(ROW()+(0), COLUMN()+(-2), 1))*INDIRECT(ADDRESS(ROW()+(0), COLUMN()+(-1), 1)), 2)</f>
        <v>12.98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2.91</v>
      </c>
      <c r="H11" s="12">
        <f ca="1">ROUND(INDIRECT(ADDRESS(ROW()+(0), COLUMN()+(-2), 1))*INDIRECT(ADDRESS(ROW()+(0), COLUMN()+(-1), 1)), 2)</f>
        <v>2.91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2.91</v>
      </c>
      <c r="H12" s="14">
        <f ca="1">ROUND(INDIRECT(ADDRESS(ROW()+(0), COLUMN()+(-2), 1))*INDIRECT(ADDRESS(ROW()+(0), COLUMN()+(-1), 1)), 2)</f>
        <v>2.91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0.759</v>
      </c>
      <c r="G15" s="12">
        <v>29.34</v>
      </c>
      <c r="H15" s="12">
        <f ca="1">ROUND(INDIRECT(ADDRESS(ROW()+(0), COLUMN()+(-2), 1))*INDIRECT(ADDRESS(ROW()+(0), COLUMN()+(-1), 1)), 2)</f>
        <v>22.27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0.759</v>
      </c>
      <c r="G16" s="14">
        <v>25.28</v>
      </c>
      <c r="H16" s="14">
        <f ca="1">ROUND(INDIRECT(ADDRESS(ROW()+(0), COLUMN()+(-2), 1))*INDIRECT(ADDRESS(ROW()+(0), COLUMN()+(-1), 1)), 2)</f>
        <v>19.19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60.26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