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<sst xmlns="http://schemas.openxmlformats.org/spreadsheetml/2006/main" count="32" uniqueCount="32">
  <si>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</si>
  <si>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FAP020</t>
  </si>
  <si>
    <t xml:space="preserve">m²</t>
  </si>
  <si>
    <t xml:space="preserve">Revestiment exterior de façana ventilada, de pissarra.</t>
  </si>
  <si>
    <r>
      <rPr>
        <sz val="8.25"/>
        <color rgb="FF000000"/>
        <rFont val="Arial"/>
        <family val="2"/>
      </rPr>
      <t xml:space="preserve">Revestiment exterior de façana ventilada, de peces mecanitzades de pissarra procedent d'Espanya, de 400x200 mm i 8 mm de gruix, color negre amb vetes grisenques, acabat natural; sobre subestructura suport regulable en les tres direccions, d'aliatge d'alumini EN AW-6060 T6, sistema de fixació vista amb grapes d'acer inoxidable. Inclús tirafons d'acer inoxidable A2 per a la fixació de les esquadres al full principal. El preu no inclou l'aïllament tèrmic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</si>
  <si>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</si>
  <si>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</si>
  <si>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</si>
  <si>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</si>
  <si>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</si>
  <si>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</si>
  <si>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</si>
  <si>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mt18bpn120a</t>
  </si>
  <si>
    <t xml:space="preserve">m²</t>
  </si>
  <si>
    <t xml:space="preserve">Peça mecanitzada de pissarra procedent d'Espanya, de 400x200 mm i 8 mm de gruix, pes 23,216 kg/m², color negre amb vetes grisenques, acabat natural, segons UNE-EN 1469.</t>
  </si>
  <si>
    <t xml:space="preserve">mt19sbg030ia</t>
  </si>
  <si>
    <t xml:space="preserve">m²</t>
  </si>
  <si>
    <t xml:space="preserve">Subestructura suport regulable en les tres direccions, per a la sustentació d'el revestiment exterior, amb peces mecanitzades de pedra natural, sistema de fixació vista amb grapes d'acer inoxidable, formada per: perfils verticals en "L" de 50x60x2 mm i perfils horitzontals en "Z" de 30x52x1,5 mm, per al penjat del revestiment, d'aliatge d'alumini EN AW-6060 T6, esquadres de càrrega de 40x120x75x3 mm i esquadres de recolzament de 40x60x75x3 mm, d'aliatge d'alumini EN AW-6060 T6; amb tirafons d'acer inoxidable A2 i tacs de niló per a la fixació de les esquadres al full principal.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</si>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</sst>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</v>
      </c>
      <c r="H10" s="12">
        <f ca="1">ROUND(INDIRECT(ADDRESS(ROW()+(0), COLUMN()+(-2), 1))*INDIRECT(ADDRESS(ROW()+(0), COLUMN()+(-1), 1)), 2)</f>
        <v>24.6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30.87</v>
      </c>
      <c r="H11" s="14">
        <f ca="1">ROUND(INDIRECT(ADDRESS(ROW()+(0), COLUMN()+(-2), 1))*INDIRECT(ADDRESS(ROW()+(0), COLUMN()+(-1), 1)), 2)</f>
        <v>30.87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1.385</v>
      </c>
      <c r="G14" s="12">
        <v>29.34</v>
      </c>
      <c r="H14" s="12">
        <f ca="1">ROUND(INDIRECT(ADDRESS(ROW()+(0), COLUMN()+(-2), 1))*INDIRECT(ADDRESS(ROW()+(0), COLUMN()+(-1), 1)), 2)</f>
        <v>40.64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1.385</v>
      </c>
      <c r="G15" s="14">
        <v>25.28</v>
      </c>
      <c r="H15" s="14">
        <f ca="1">ROUND(INDIRECT(ADDRESS(ROW()+(0), COLUMN()+(-2), 1))*INDIRECT(ADDRESS(ROW()+(0), COLUMN()+(-1), 1)), 2)</f>
        <v>35.01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131.12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