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<sst xmlns="http://schemas.openxmlformats.org/spreadsheetml/2006/main" count="42" uniqueCount="42">
  <si>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</si>
  <si>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FAG020</t>
  </si>
  <si>
    <t xml:space="preserve">m²</t>
  </si>
  <si>
    <t xml:space="preserve">Revestiment exterior de façana ventilada, de plaques de gres porcellànic. Sistema "GRESPANIA".</t>
  </si>
  <si>
    <r>
      <rPr>
        <sz val="8.25"/>
        <color rgb="FF000000"/>
        <rFont val="Arial"/>
        <family val="2"/>
      </rPr>
      <t xml:space="preserve">Revestiment exterior de façana ventilada, de rajoles ceràmiques de gres de porcellana, estil ciment, sèrie Meteor "GRESPANIA", acabat brillant, color antracita, 30x60 cm i 10 mm de gruix, capacitat d'absorció d'aigua E&lt;0,5%, grup BIa, segons UNE-EN 14411, resistència al lliscament 15&lt;Rd&lt;=35 segons UNE-ENV 12633, lliscabilitat classe 1 segons CTE, capacitat d'absorció d'aigua E&lt;0,5%, grup BIa, segons UNE-EN 14411, amb resistència al lliscament 15&lt;Rd&lt;=35 segons UNE-ENV 12633 i lliscabilitat classe 1 segons CTE; col·locació mitjançant el sistema d'ancoratge vist de grapa DGV, amb DAU núm. 10/065 A, sobre subestructura de suport d'aliatge d'alumini EN AW-6063 T6. Inclús tirafons i ancoratges mecànics d'expansió d'acer inoxidable A2, per a la fixació de la subestructura suport. El preu no inclou l'aïllament tèrmic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</si>
  <si>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</si>
  <si>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</si>
  <si>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</si>
  <si>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</si>
  <si>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</si>
  <si>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</si>
  <si>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</si>
  <si>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mt18bgg020haada</t>
  </si>
  <si>
    <t xml:space="preserve">m²</t>
  </si>
  <si>
    <t xml:space="preserve">Rajola ceràmica de gres de porcellana, estil ciment, sèrie Meteor "GRESPANIA", acabat brillant, color antracita, 30x60 cm i 10 mm de gruix, capacitat d'absorció d'aigua E&lt;0,5%, grup BIa, segons UNE-EN 14411, resistència al lliscament 15&lt;Rd&lt;=35 segons UNE-ENV 12633, lliscabilitat classe 1 segons CTE.</t>
  </si>
  <si>
    <t xml:space="preserve">mt19agp100b</t>
  </si>
  <si>
    <t xml:space="preserve">m²</t>
  </si>
  <si>
    <t xml:space="preserve">Subestructura suport, per a la sustentació d'el revestiment exterior de plaques ceràmiques mitjançant el sistema d'ancoratge vist de grapa DGV "GRESPANIA", formada per: perfils verticals en T i en L, d'alumini extrudit d'aliatge 6063 amb tractament tèrmic T6, esquadres de càrrega i esquadres de recolzament, d'alumini extrudit d'aliatge 6063 amb tractament tèrmic T6, i grapes amb ungla vista, d'acer inoxidable AISI 304; amb cargols autotaladrants d'acer inoxidable A2 o reblons d'alumini per a la fixació de les grapes als perfils verticals i dels perfils verticals a les esquadres, adhesiu de poliuretà per a la fixació del revestiment a la subestructura suport, tirafons d'acer inoxidable A2 i tacs de niló per a la fixació dels perfils al full principal i ancoratges mecànics d'expansió, d'acer inoxidable A2 per a la fixació dels perfils al forjat.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</si>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</sst>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6.63" customWidth="1"/>
    <col min="5" max="5" width="71.4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40.62</v>
      </c>
      <c r="J10" s="12">
        <f ca="1">ROUND(INDIRECT(ADDRESS(ROW()+(0), COLUMN()+(-3), 1))*INDIRECT(ADDRESS(ROW()+(0), COLUMN()+(-1), 1)), 2)</f>
        <v>40.62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33.66</v>
      </c>
      <c r="J11" s="14">
        <f ca="1">ROUND(INDIRECT(ADDRESS(ROW()+(0), COLUMN()+(-3), 1))*INDIRECT(ADDRESS(ROW()+(0), COLUMN()+(-1), 1)), 2)</f>
        <v>33.66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74.28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1.601</v>
      </c>
      <c r="H14" s="11"/>
      <c r="I14" s="12">
        <v>25.32</v>
      </c>
      <c r="J14" s="12">
        <f ca="1">ROUND(INDIRECT(ADDRESS(ROW()+(0), COLUMN()+(-3), 1))*INDIRECT(ADDRESS(ROW()+(0), COLUMN()+(-1), 1)), 2)</f>
        <v>40.54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1.601</v>
      </c>
      <c r="H15" s="13"/>
      <c r="I15" s="14">
        <v>21.75</v>
      </c>
      <c r="J15" s="14">
        <f ca="1">ROUND(INDIRECT(ADDRESS(ROW()+(0), COLUMN()+(-3), 1))*INDIRECT(ADDRESS(ROW()+(0), COLUMN()+(-1), 1)), 2)</f>
        <v>34.82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75.36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149.64</v>
      </c>
      <c r="J18" s="14">
        <f ca="1">ROUND(INDIRECT(ADDRESS(ROW()+(0), COLUMN()+(-3), 1))*INDIRECT(ADDRESS(ROW()+(0), COLUMN()+(-1), 1))/100, 2)</f>
        <v>2.99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152.63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