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<sst xmlns="http://schemas.openxmlformats.org/spreadsheetml/2006/main" count="22" uniqueCount="22">
  <si>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</si>
  <si>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DPA010</t>
  </si>
  <si>
    <t xml:space="preserve">m²</t>
  </si>
  <si>
    <t xml:space="preserve">Aixecat de fusteria d'armari de paret.</t>
  </si>
  <si>
    <t xml:space="preserve">Aixecat de fusteria de fusta d'armari de paret, cèrcols o bastiments de base, tapetes, tapajuntes, fulles i ferramenta, amb mitjans manuals, i càrrega d'enderrocs sobre camió o contenidor.</t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</si>
  <si>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</si>
  <si>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</si>
  <si>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</si>
  <si>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</si>
  <si>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</si>
  <si>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</si>
  <si>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mo111</t>
  </si>
  <si>
    <t xml:space="preserve">h</t>
  </si>
  <si>
    <t xml:space="preserve">Peó ordinari construcció.</t>
  </si>
  <si>
    <t xml:space="preserve">mo110</t>
  </si>
  <si>
    <t xml:space="preserve">h</t>
  </si>
  <si>
    <t xml:space="preserve">Peó especialitzat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</si>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</sst>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7.29" customWidth="1"/>
    <col min="3" max="3" width="3.35" customWidth="1"/>
    <col min="4" max="4" width="8.31" customWidth="1"/>
    <col min="5" max="5" width="34.83" customWidth="1"/>
    <col min="6" max="6" width="14.28" customWidth="1"/>
    <col min="7" max="7" width="18.94" customWidth="1"/>
    <col min="8" max="8" width="7.14" customWidth="1"/>
    <col min="9" max="9" width="4.08" customWidth="1"/>
    <col min="10" max="10" width="4.08" customWidth="1"/>
    <col min="11" max="11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0.284000</v>
      </c>
      <c r="G8" s="16">
        <v>19.470000</v>
      </c>
      <c r="H8" s="16">
        <f ca="1">ROUND(INDIRECT(ADDRESS(ROW()+(0), COLUMN()+(-2), 1))*INDIRECT(ADDRESS(ROW()+(0), COLUMN()+(-1), 1)), 2)</f>
        <v>5.530000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0.284000</v>
      </c>
      <c r="G9" s="21">
        <v>20.150000</v>
      </c>
      <c r="H9" s="21">
        <f ca="1">ROUND(INDIRECT(ADDRESS(ROW()+(0), COLUMN()+(-2), 1))*INDIRECT(ADDRESS(ROW()+(0), COLUMN()+(-1), 1)), 2)</f>
        <v>5.720000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11.250000</v>
      </c>
      <c r="H10" s="16">
        <f ca="1">ROUND(INDIRECT(ADDRESS(ROW()+(0), COLUMN()+(-2), 1))*INDIRECT(ADDRESS(ROW()+(0), COLUMN()+(-1), 1))/100, 2)</f>
        <v>0.230000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11.480000</v>
      </c>
      <c r="H11" s="21">
        <f ca="1">ROUND(INDIRECT(ADDRESS(ROW()+(0), COLUMN()+(-2), 1))*INDIRECT(ADDRESS(ROW()+(0), COLUMN()+(-1), 1))/100, 2)</f>
        <v>0.340000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11.820000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