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<sst xmlns="http://schemas.openxmlformats.org/spreadsheetml/2006/main" count="19" uniqueCount="19">
  <si>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</si>
  <si>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DFR090</t>
  </si>
  <si>
    <t xml:space="preserve">Ut</t>
  </si>
  <si>
    <t xml:space="preserve">Demolició de cobrepilar.</t>
  </si>
  <si>
    <t xml:space="preserve">Demolició de cobrepilar amb mitjans manuals, i càrrega manual de runa sobre camió o contenidor.</t>
  </si>
  <si>
    <t xml:space="preserve">Descompost</t>
  </si>
  <si>
    <t xml:space="preserve">Ud</t>
  </si>
  <si>
    <t xml:space="preserve">Descomposició</t>
  </si>
  <si>
    <t xml:space="preserve">Rend.</t>
  </si>
  <si>
    <t xml:space="preserve">Preu unitari</t>
  </si>
  <si>
    <t xml:space="preserve">Preu partida</t>
  </si>
  <si>
    <t xml:space="preserve">mo111</t>
  </si>
  <si>
    <t xml:space="preserve">h</t>
  </si>
  <si>
    <t xml:space="preserve">Peó ordinari construcció.</t>
  </si>
  <si>
    <t xml:space="preserve">%</t>
  </si>
  <si>
    <t xml:space="preserve">Mitjans auxiliars</t>
  </si>
  <si>
    <t xml:space="preserve">%</t>
  </si>
  <si>
    <t xml:space="preserve">Costos indirectes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</si>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</sst>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97" customWidth="1"/>
    <col min="3" max="3" width="6.41" customWidth="1"/>
    <col min="4" max="4" width="12.39" customWidth="1"/>
    <col min="5" max="5" width="31.04" customWidth="1"/>
    <col min="6" max="6" width="15.01" customWidth="1"/>
    <col min="7" max="7" width="19.67" customWidth="1"/>
    <col min="8" max="8" width="20.2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0.086000</v>
      </c>
      <c r="G8" s="16">
        <v>19.470000</v>
      </c>
      <c r="H8" s="16">
        <f ca="1">ROUND(INDIRECT(ADDRESS(ROW()+(0), COLUMN()+(-2), 1))*INDIRECT(ADDRESS(ROW()+(0), COLUMN()+(-1), 1)), 2)</f>
        <v>1.670000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1.670000</v>
      </c>
      <c r="H9" s="20">
        <f ca="1">ROUND(INDIRECT(ADDRESS(ROW()+(0), COLUMN()+(-2), 1))*INDIRECT(ADDRESS(ROW()+(0), COLUMN()+(-1), 1))/100, 2)</f>
        <v>0.030000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1.700000</v>
      </c>
      <c r="H10" s="24">
        <f ca="1">ROUND(INDIRECT(ADDRESS(ROW()+(0), COLUMN()+(-2), 1))*INDIRECT(ADDRESS(ROW()+(0), COLUMN()+(-1), 1))/100, 2)</f>
        <v>0.050000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1.750000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