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<sst xmlns="http://schemas.openxmlformats.org/spreadsheetml/2006/main" count="48" uniqueCount="48">
  <si>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</si>
  <si>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</si>
  <si>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</si>
  <si>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</si>
  <si>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desplaçable, col·locada horitzontalment, format per: xarxa de seguretat UNE-EN 1263-1 S A2 M100 D M, de polipropilè d'alta tenacitat, sense nusos, de color blau, per cobrir buits horitzontals de superfície compresa entre 250 i 500 m². Inclús corda d'unió de polipropilè, per unir les xarxes i elements per al desplaçament i tibat de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</si>
  <si>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</si>
  <si>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</si>
  <si>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</si>
  <si>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</si>
  <si>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</si>
  <si>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</si>
  <si>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</si>
  <si>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mt50sph010gc</t>
  </si>
  <si>
    <t xml:space="preserve">m²</t>
  </si>
  <si>
    <t xml:space="preserve">Xarxa de seguretat UNE-EN 1263-1 S A2 M100 D M, de polipropilè d'alta tenacitat, sense nusos, de color blau. Corda de xarxa de calibre 5,5 mm, amb tractament als rajos UV.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</si>
  <si>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</si>
  <si>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</si>
  <si>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</si>
  <si>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mt50spr100d</t>
  </si>
  <si>
    <t xml:space="preserve">m</t>
  </si>
  <si>
    <t xml:space="preserve">Cable d'acer de 10 mm de diàmetre.</t>
  </si>
  <si>
    <t xml:space="preserve">mt50spr095</t>
  </si>
  <si>
    <t xml:space="preserve">U</t>
  </si>
  <si>
    <t xml:space="preserve">Corriola d'acer, amb càrrega de ruptura superior a 20 kN.</t>
  </si>
  <si>
    <t xml:space="preserve">mt50spr096</t>
  </si>
  <si>
    <t xml:space="preserve">U</t>
  </si>
  <si>
    <t xml:space="preserve">Mosquetó d'acer galvanitzat, amb rosca de seguretat i càrrega de ruptura superior a 20 kN.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</si>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</sst>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2.79</v>
      </c>
      <c r="H10" s="12">
        <f ca="1">ROUND(INDIRECT(ADDRESS(ROW()+(0), COLUMN()+(-2), 1))*INDIRECT(ADDRESS(ROW()+(0), COLUMN()+(-1), 1)), 2)</f>
        <v>2.03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2.94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14.28</v>
      </c>
      <c r="H13" s="12">
        <f ca="1">ROUND(INDIRECT(ADDRESS(ROW()+(0), COLUMN()+(-2), 1))*INDIRECT(ADDRESS(ROW()+(0), COLUMN()+(-1), 1)), 2)</f>
        <v>1.21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22.38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</v>
      </c>
      <c r="G21" s="12">
        <v>28.42</v>
      </c>
      <c r="H21" s="12">
        <f ca="1">ROUND(INDIRECT(ADDRESS(ROW()+(0), COLUMN()+(-2), 1))*INDIRECT(ADDRESS(ROW()+(0), COLUMN()+(-1), 1)), 2)</f>
        <v>5.12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</v>
      </c>
      <c r="G22" s="14">
        <v>23.81</v>
      </c>
      <c r="H22" s="14">
        <f ca="1">ROUND(INDIRECT(ADDRESS(ROW()+(0), COLUMN()+(-2), 1))*INDIRECT(ADDRESS(ROW()+(0), COLUMN()+(-1), 1)), 2)</f>
        <v>4.29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16.58</v>
      </c>
      <c r="H25" s="14">
        <f ca="1">ROUND(INDIRECT(ADDRESS(ROW()+(0), COLUMN()+(-2), 1))*INDIRECT(ADDRESS(ROW()+(0), COLUMN()+(-1), 1))/100, 2)</f>
        <v>0.33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16.91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