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<sst xmlns="http://schemas.openxmlformats.org/spreadsheetml/2006/main" count="32" uniqueCount="32">
  <si>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</si>
  <si>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</si>
  <si>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</si>
  <si>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Paviment de linòleum, acústic, en rotllo.</t>
  </si>
  <si>
    <r>
      <rPr>
        <sz val="8.25"/>
        <color rgb="FF000000"/>
        <rFont val="Arial"/>
        <family val="2"/>
      </rPr>
      <t xml:space="preserve">Paviment de linòleum, acústic, de 4,0 mm d'espessor, amb tractament antiestàtic, acabat llis, color a escollir, subministrat en rotllos de 200 cm d'amplada; pes total: 3500 g/m²; classificació UPEC: U4 P3 E1 C2; classificació a l'ús, segons UNE-EN ISO 10874: classe 23 per a ús domèstic; classe 34 per a ús comercial; classe 42 per a ús industrial; reducció del soroll d'impactes 16 dB, segons UNE-EN ISO 10140; Euroclasse Cfl-s1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</si>
  <si>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</si>
  <si>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</si>
  <si>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</si>
  <si>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</si>
  <si>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</si>
  <si>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</si>
  <si>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</si>
  <si>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</si>
  <si>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</si>
  <si>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</si>
  <si>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mt18dsi026a</t>
  </si>
  <si>
    <t xml:space="preserve">m²</t>
  </si>
  <si>
    <t xml:space="preserve">Làmina homogènia de linòleum, de 4 mm d'espessor, amb tractament antiestàtic, obtinguda mitjançant procés de calandratge i compactat de farines de suro i fusta, oli de llinosa, resines i pigments naturals, i revestida per la seva cara inferior amb làmina d'escuma de poliuretà de 1,5 mm d'espessor; acabat llis, color a escollir; subministrada en rotllos de 200 cm d'amplada; pes total: 3500 g/m²; classificació UPEC: U4 P3 E1 C2; classificació a l'ús, segons UNE-EN ISO 10874: classe 23 per a ús domèstic; classe 34 per a ús comercial; classe 42 per a ús industrial; reducció del soroll d'impactes 16 dB, segons UNE-EN ISO 10140; Euroclasse Cfl-s1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</si>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</sst>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31.72</v>
      </c>
      <c r="H11" s="14">
        <f ca="1">ROUND(INDIRECT(ADDRESS(ROW()+(0), COLUMN()+(-2), 1))*INDIRECT(ADDRESS(ROW()+(0), COLUMN()+(-1), 1)), 2)</f>
        <v>33.31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28.42</v>
      </c>
      <c r="H14" s="12">
        <f ca="1">ROUND(INDIRECT(ADDRESS(ROW()+(0), COLUMN()+(-2), 1))*INDIRECT(ADDRESS(ROW()+(0), COLUMN()+(-1), 1)), 2)</f>
        <v>6.14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25.28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44.01</v>
      </c>
      <c r="H18" s="14">
        <f ca="1">ROUND(INDIRECT(ADDRESS(ROW()+(0), COLUMN()+(-2), 1))*INDIRECT(ADDRESS(ROW()+(0), COLUMN()+(-1), 1))/100, 2)</f>
        <v>0.88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