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<sst xmlns="http://schemas.openxmlformats.org/spreadsheetml/2006/main" count="53" uniqueCount="53">
  <si>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</si>
  <si>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RSA023</t>
  </si>
  <si>
    <t xml:space="preserve">m²</t>
  </si>
  <si>
    <t xml:space="preserve">Capa fina de morter autoanivellant de ciment, "GRUPO PUMA".</t>
  </si>
  <si>
    <r>
      <rPr>
        <sz val="8.25"/>
        <color rgb="FF000000"/>
        <rFont val="Arial"/>
        <family val="2"/>
      </rPr>
      <t xml:space="preserve">Capa fina de pasta anivelladora de terres Niveland 5 "GRUPO PUMA", CT - C20 - F6 segons UNE-EN 13813, de 2 mm d'espessor, aplicada mecànicament, per a la regularització i anivellació de la superfície suport interior de formigó o morter, prèvia aplicació d'emprimació a base de copolímers acrílics a emulsió aquosa, Paviland Primer R "GRUPO PUMA",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</si>
  <si>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</si>
  <si>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</si>
  <si>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</si>
  <si>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</si>
  <si>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</si>
  <si>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</si>
  <si>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</si>
  <si>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mt09mcp230a</t>
  </si>
  <si>
    <t xml:space="preserve">l</t>
  </si>
  <si>
    <t xml:space="preserve">Emprimació a base de copolímers acrílics a emulsió aquosa, Paviland Primer R "GRUPO PUMA", com pont d'unió.</t>
  </si>
  <si>
    <t xml:space="preserve">mt09mcp200j</t>
  </si>
  <si>
    <t xml:space="preserve">kg</t>
  </si>
  <si>
    <t xml:space="preserve">Pasta anivelladora de terres Niveland 5 "GRUPO PUMA", CT - C20 - F6 segons UNE-EN 13813, composta por ciments especials, àrids seleccionats i additius, per a espessors de 2 a 5 mm, utilitzada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</si>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</sst>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8.65</v>
      </c>
      <c r="J10" s="12"/>
      <c r="K10" s="12">
        <f ca="1">ROUND(INDIRECT(ADDRESS(ROW()+(0), COLUMN()+(-5), 1))*INDIRECT(ADDRESS(ROW()+(0), COLUMN()+(-2), 1)), 2)</f>
        <v>1.3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0.78</v>
      </c>
      <c r="J11" s="12"/>
      <c r="K11" s="12">
        <f ca="1">ROUND(INDIRECT(ADDRESS(ROW()+(0), COLUMN()+(-5), 1))*INDIRECT(ADDRESS(ROW()+(0), COLUMN()+(-2), 1)), 2)</f>
        <v>2.34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/>
      <c r="K12" s="14">
        <f ca="1">ROUND(INDIRECT(ADDRESS(ROW()+(0), COLUMN()+(-5),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3.73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0.55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1.02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1.52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2.54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6.82</v>
      </c>
      <c r="J22" s="14"/>
      <c r="K22" s="14">
        <f ca="1">ROUND(INDIRECT(ADDRESS(ROW()+(0), COLUMN()+(-5), 1))*INDIRECT(ADDRESS(ROW()+(0), COLUMN()+(-2), 1))/100, 2)</f>
        <v>0.14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6.96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  <c r="K27" s="29"/>
    </row>
    <row r="28" spans="1:11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  <c r="K29" s="29"/>
    </row>
    <row r="30" spans="1:11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