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<sst xmlns="http://schemas.openxmlformats.org/spreadsheetml/2006/main" count="35" uniqueCount="35">
  <si>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</si>
  <si>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IEF010</t>
  </si>
  <si>
    <t xml:space="preserve">m²</t>
  </si>
  <si>
    <t xml:space="preserve">Mòdul fotovoltaic per a integració en edifici.</t>
  </si>
  <si>
    <r>
      <rPr>
        <sz val="8.25"/>
        <color rgb="FF000000"/>
        <rFont val="Arial"/>
        <family val="2"/>
      </rPr>
      <t xml:space="preserve">Mòdul solar fotovoltaic de cèl·lules de silici policristal·lí, per a integració arquitectònica en façana d'edifici, potència màxima (Wp) 110 W, tensió a màxima potència (Vmp) 21 V, intensitat a màxima potència (Imp) 5,24 A, intensitat de curtcircuit (Isc) 5,72 A, tensió en circuit obert (Voc) 25,2 V, eficiència 14%, 42 cèl·lules, vidre exterior trempat de 5 mm d'espessor, capa adhesiva doble de PVB, vidre posterior trempat de 5 mm d'espessor, temperatura de treball -40°C fins 80°C, coeficient de transferència de calor 4,5 W/m²K, reducció de soroll 15 dB, transmitància tèrmica 25%, transparència 32%, dimensions 1600x1300x10 mm, altura màxima d'instal·lació 80 m, resistència a la càrrega del vent 287 kg/m², pes 52 kg, vidre transparent, amb caixa de connexions, muntatge implícit (ancoratge ocult). Inclús accessoris de muntatge i material de connexionat elèctric.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</si>
  <si>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</si>
  <si>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</si>
  <si>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</si>
  <si>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</si>
  <si>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</si>
  <si>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</si>
  <si>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</si>
  <si>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mt35azi011a</t>
  </si>
  <si>
    <t xml:space="preserve">m²</t>
  </si>
  <si>
    <t xml:space="preserve">Mòdul solar fotovoltaic de cèl·lules de silici policristal·lí, per a integració arquitectònica en façana d'edifici, potència màxima (Wp) 110 W, tensió a màxima potència (Vmp) 21 V, intensitat a màxima potència (Imp) 5,24 A, intensitat de curtcircuit (Isc) 5,72 A, tensió en circuit obert (Voc) 25,2 V, eficiència 14%, 42 cèl·lules, vidre exterior trempat de 5 mm d'espessor, capa adhesiva doble de PVB, vidre posterior trempat de 5 mm d'espessor, temperatura de treball -40°C fins 80°C, coeficient de transferència de calor 4,5 W/m²K, reducció de soroll 15 dB, transmitància tèrmica 25%, transparència 32%, dimensions 1600x1300x10 mm, altura màxima de instal·lació 80 m, resistència a la càrrega del vent 287 kg/m², pes 52 kg, vidre transparent, amb caixa de connexions.</t>
  </si>
  <si>
    <t xml:space="preserve">mt35azi100c</t>
  </si>
  <si>
    <t xml:space="preserve">U</t>
  </si>
  <si>
    <t xml:space="preserve">Repercussió per m² d'accessoris de muntatge implícit de mòdul fotovoltaic de façana.</t>
  </si>
  <si>
    <t xml:space="preserve">mt35azi110</t>
  </si>
  <si>
    <t xml:space="preserve">U</t>
  </si>
  <si>
    <t xml:space="preserve">Repercussió per m² de material elèctric per a connexió de mòdul fotovoltaic de façana.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</si>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</sst>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76" customWidth="1"/>
    <col min="3" max="3" width="1.53" customWidth="1"/>
    <col min="4" max="4" width="5.10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364.65</v>
      </c>
      <c r="H10" s="12">
        <f ca="1">ROUND(INDIRECT(ADDRESS(ROW()+(0), COLUMN()+(-2), 1))*INDIRECT(ADDRESS(ROW()+(0), COLUMN()+(-1), 1)), 2)</f>
        <v>364.65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</v>
      </c>
      <c r="H11" s="12">
        <f ca="1">ROUND(INDIRECT(ADDRESS(ROW()+(0), COLUMN()+(-2), 1))*INDIRECT(ADDRESS(ROW()+(0), COLUMN()+(-1), 1)), 2)</f>
        <v>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</v>
      </c>
      <c r="H12" s="14">
        <f ca="1">ROUND(INDIRECT(ADDRESS(ROW()+(0), COLUMN()+(-2), 1))*INDIRECT(ADDRESS(ROW()+(0), COLUMN()+(-1), 1)), 2)</f>
        <v>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417.65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</v>
      </c>
      <c r="G15" s="12">
        <v>28.39</v>
      </c>
      <c r="H15" s="12">
        <f ca="1">ROUND(INDIRECT(ADDRESS(ROW()+(0), COLUMN()+(-2), 1))*INDIRECT(ADDRESS(ROW()+(0), COLUMN()+(-1), 1)), 2)</f>
        <v>13.63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0.48</v>
      </c>
      <c r="G16" s="14">
        <v>24.43</v>
      </c>
      <c r="H16" s="14">
        <f ca="1">ROUND(INDIRECT(ADDRESS(ROW()+(0), COLUMN()+(-2), 1))*INDIRECT(ADDRESS(ROW()+(0), COLUMN()+(-1), 1)), 2)</f>
        <v>11.73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443.01</v>
      </c>
      <c r="H19" s="14">
        <f ca="1">ROUND(INDIRECT(ADDRESS(ROW()+(0), COLUMN()+(-2), 1))*INDIRECT(ADDRESS(ROW()+(0), COLUMN()+(-1), 1))/100, 2)</f>
        <v>8.86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451.87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