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<sst xmlns="http://schemas.openxmlformats.org/spreadsheetml/2006/main" count="62" uniqueCount="62">
  <si>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</si>
  <si>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</si>
  <si>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</t>
  </si>
  <si>
    <t xml:space="preserve">Dipòsit de superfície.</t>
  </si>
  <si>
    <r>
      <rPr>
        <sz val="8.25"/>
        <color rgb="FF000000"/>
        <rFont val="Arial"/>
        <family val="2"/>
      </rPr>
      <t xml:space="preserve">Dipòsit de gasoil de superfície de xapa d'acer, de simple paret contingut en cubell, amb una capacitat de 25000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</si>
  <si>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</si>
  <si>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</si>
  <si>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</si>
  <si>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</si>
  <si>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</si>
  <si>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</si>
  <si>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</si>
  <si>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mt38dep020E</t>
  </si>
  <si>
    <t xml:space="preserve">U</t>
  </si>
  <si>
    <t xml:space="preserve">Dipòsit de gasoil de xapa d'acer, de superfície, de simple paret contingut en cubell, amb una capacitat de 25000 litres, per a consums col·lectius, segons UNE 62350. Tractament exterior: granallat SA 2 1/2 i acabat mitjançant emprimació d'epoxi-poliamida i poliuretà blanc. Inclús tap de drenatge i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</si>
  <si>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</si>
  <si>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</si>
  <si>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</si>
  <si>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</si>
  <si>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</si>
  <si>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</si>
  <si>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</si>
  <si>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</si>
  <si>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</si>
  <si>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</si>
  <si>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</si>
  <si>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</si>
  <si>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</si>
  <si>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</si>
  <si>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</si>
  <si>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mt38dep027a</t>
  </si>
  <si>
    <t xml:space="preserve">U</t>
  </si>
  <si>
    <t xml:space="preserve">Tapa de registre de 40x40 cm, per a inspecció de dipòsit de combustibles líquids de superfície. Inclús accessoris.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</si>
  <si>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</si>
  <si>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</si>
  <si>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</si>
  <si>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</si>
  <si>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</si>
  <si>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</si>
  <si>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</si>
  <si>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</si>
  <si>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</si>
  <si>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</si>
  <si>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</si>
  <si>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</si>
  <si>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</si>
  <si>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</si>
  <si>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</si>
  <si>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</si>
  <si>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</si>
  <si>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935,19€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</si>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</sst>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5135</v>
      </c>
      <c r="H10" s="12"/>
      <c r="I10" s="12">
        <f ca="1">ROUND(INDIRECT(ADDRESS(ROW()+(0), COLUMN()+(-4), 1))*INDIRECT(ADDRESS(ROW()+(0), COLUMN()+(-2), 1)), 2)</f>
        <v>5135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14.2</v>
      </c>
      <c r="F14" s="11"/>
      <c r="G14" s="12">
        <v>2.4</v>
      </c>
      <c r="H14" s="12"/>
      <c r="I14" s="12">
        <f ca="1">ROUND(INDIRECT(ADDRESS(ROW()+(0), COLUMN()+(-4), 1))*INDIRECT(ADDRESS(ROW()+(0), COLUMN()+(-2), 1)), 2)</f>
        <v>34.08</v>
      </c>
      <c r="J14" s="12"/>
    </row>
    <row r="15" spans="1:10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1"/>
      <c r="G15" s="12">
        <v>3.11</v>
      </c>
      <c r="H15" s="12"/>
      <c r="I15" s="12">
        <f ca="1">ROUND(INDIRECT(ADDRESS(ROW()+(0), COLUMN()+(-4), 1))*INDIRECT(ADDRESS(ROW()+(0), COLUMN()+(-2), 1)), 2)</f>
        <v>31.1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3"/>
      <c r="G16" s="14">
        <v>39.5</v>
      </c>
      <c r="H16" s="14"/>
      <c r="I16" s="14">
        <f ca="1">ROUND(INDIRECT(ADDRESS(ROW()+(0), COLUMN()+(-4), 1))*INDIRECT(ADDRESS(ROW()+(0), COLUMN()+(-2), 1)), 2)</f>
        <v>39.5</v>
      </c>
      <c r="J16" s="14"/>
    </row>
    <row r="17" spans="1:10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5546.73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5"/>
      <c r="H18" s="15"/>
      <c r="I18" s="15"/>
      <c r="J18" s="15"/>
    </row>
    <row r="19" spans="1:10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3.189</v>
      </c>
      <c r="F19" s="13"/>
      <c r="G19" s="14">
        <v>88.48</v>
      </c>
      <c r="H19" s="14"/>
      <c r="I19" s="14">
        <f ca="1">ROUND(INDIRECT(ADDRESS(ROW()+(0), COLUMN()+(-4), 1))*INDIRECT(ADDRESS(ROW()+(0), COLUMN()+(-2), 1)), 2)</f>
        <v>282.16</v>
      </c>
      <c r="J19" s="14"/>
    </row>
    <row r="20" spans="1:10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282.16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13.191</v>
      </c>
      <c r="F22" s="11"/>
      <c r="G22" s="12">
        <v>29.34</v>
      </c>
      <c r="H22" s="12"/>
      <c r="I22" s="12">
        <f ca="1">ROUND(INDIRECT(ADDRESS(ROW()+(0), COLUMN()+(-4), 1))*INDIRECT(ADDRESS(ROW()+(0), COLUMN()+(-2), 1)), 2)</f>
        <v>387.02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13.191</v>
      </c>
      <c r="F23" s="13"/>
      <c r="G23" s="14">
        <v>25.25</v>
      </c>
      <c r="H23" s="14"/>
      <c r="I23" s="14">
        <f ca="1">ROUND(INDIRECT(ADDRESS(ROW()+(0), COLUMN()+(-4), 1))*INDIRECT(ADDRESS(ROW()+(0), COLUMN()+(-2), 1)), 2)</f>
        <v>333.07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720.09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1)),INDIRECT(ADDRESS(ROW()+(-6), COLUMN()+(2), 1)),INDIRECT(ADDRESS(ROW()+(-9), COLUMN()+(2), 1))), 2)</f>
        <v>6548.98</v>
      </c>
      <c r="H26" s="14"/>
      <c r="I26" s="14">
        <f ca="1">ROUND(INDIRECT(ADDRESS(ROW()+(0), COLUMN()+(-4), 1))*INDIRECT(ADDRESS(ROW()+(0), COLUMN()+(-2), 1))/100, 2)</f>
        <v>130.98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6679.96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1.12201e+006</v>
      </c>
      <c r="G31" s="29"/>
      <c r="H31" s="29">
        <v>1.12201e+006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