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<sst xmlns="http://schemas.openxmlformats.org/spreadsheetml/2006/main" count="32" uniqueCount="32">
  <si>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</si>
  <si>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ICC017</t>
  </si>
  <si>
    <t xml:space="preserve">U</t>
  </si>
  <si>
    <t xml:space="preserve">Caldera a gasoil, domèstica, convencional, de peu, per a calefacció i A.C.S.</t>
  </si>
  <si>
    <r>
      <rPr>
        <sz val="8.25"/>
        <color rgb="FF000000"/>
        <rFont val="Arial"/>
        <family val="2"/>
      </rPr>
      <t xml:space="preserve">Caldera de peu a gasoil, per a calefacció i A.C.S. acumulada amb dipòsit integrat, càmera de combustió estanca, potència escalonable de 32 a 40 kW, dimensions 665x665x1479 mm, vas d'expansió de 18 litres i dipòsit d'acer inoxidable de 120 litres, encesa electrònica i seguretat del cremador per fotocèl·lula, sense flama pilot, equipament format per: cos de caldera de xapa d'acer especial anticorrosió, panell de control i comandament, cremador amb preescalfador, bomba de circulació amb tres velocitats, vàlvula de seguretat,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</si>
  <si>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</si>
  <si>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</si>
  <si>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</si>
  <si>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</si>
  <si>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</si>
  <si>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</si>
  <si>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</si>
  <si>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mt38cqj012d</t>
  </si>
  <si>
    <t xml:space="preserve">U</t>
  </si>
  <si>
    <t xml:space="preserve">Caldera de peu a gasoil, per a calefacció i A.C.S. acumulada amb dipòsit integrat, càmera de combustió estanca, potència escalonable de 32 a 40 kW, dimensions 665x665x1479 mm, vas d'expansió de 18 litres i dipòsit d'acer inoxidable de 120 litres, encesa electrònica i seguretat del cremador per fotocèl·lula, sense flama pilot, equipament format per: cos de caldera de xapa d'acer especial anticorrosió, panell de control i comandament, cremador amb preescalfador, bomba de circulació amb tres velocitats, vàlvula de seguretat.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</si>
  <si>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</si>
  <si>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</si>
  <si>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</si>
  <si>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</si>
  <si>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</si>
  <si>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</si>
  <si>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</si>
  <si>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</si>
  <si>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</si>
  <si>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</si>
  <si>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</si>
  <si>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</si>
  <si>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</si>
  <si>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</si>
  <si>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</si>
  <si>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4.185,37€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</si>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</sst>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3171.9</v>
      </c>
      <c r="H10" s="12">
        <f ca="1">ROUND(INDIRECT(ADDRESS(ROW()+(0), COLUMN()+(-2), 1))*INDIRECT(ADDRESS(ROW()+(0), COLUMN()+(-1), 1)), 2)</f>
        <v>3171.9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10.19</v>
      </c>
      <c r="G14" s="12">
        <v>29.34</v>
      </c>
      <c r="H14" s="12">
        <f ca="1">ROUND(INDIRECT(ADDRESS(ROW()+(0), COLUMN()+(-2), 1))*INDIRECT(ADDRESS(ROW()+(0), COLUMN()+(-1), 1)), 2)</f>
        <v>298.97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10.19</v>
      </c>
      <c r="G15" s="14">
        <v>25.25</v>
      </c>
      <c r="H15" s="14">
        <f ca="1">ROUND(INDIRECT(ADDRESS(ROW()+(0), COLUMN()+(-2), 1))*INDIRECT(ADDRESS(ROW()+(0), COLUMN()+(-1), 1)), 2)</f>
        <v>257.3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556.27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3730.27</v>
      </c>
      <c r="H18" s="14">
        <f ca="1">ROUND(INDIRECT(ADDRESS(ROW()+(0), COLUMN()+(-2), 1))*INDIRECT(ADDRESS(ROW()+(0), COLUMN()+(-1), 1))/100, 2)</f>
        <v>74.61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3804.88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