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<sst xmlns="http://schemas.openxmlformats.org/spreadsheetml/2006/main" count="43" uniqueCount="43">
  <si>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</si>
  <si>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YCT041</t>
  </si>
  <si>
    <t xml:space="preserve">m²</t>
  </si>
  <si>
    <t xml:space="preserve">Protecció contra projecció de partícules incandescents, en treballs de manyeria.</t>
  </si>
  <si>
    <r>
      <rPr>
        <sz val="8.25"/>
        <color rgb="FF000000"/>
        <rFont val="Arial"/>
        <family val="2"/>
      </rPr>
      <t xml:space="preserve">Protecció contra projecció de partícules incandescents de zona de treball, en treballs de manyeria, composta per manta ignífuga de fibra de vidre, amortitzable en 3 usos i xarxa de protecció de poliamida d'alta tenacitat, color blanc, amb corda de xarxa de calibre 4 mm, amortitzable en 3 usos, subjecta mitjançant corda de lligat de 13 mm de diàmetre. Inclús fleixos i claus d'acer per a la subjecció de la corda a la llosa d'escala i ancoratges mecànics d'acer galvanitzat per a la subjecció de la corda al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</si>
  <si>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</si>
  <si>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</si>
  <si>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</si>
  <si>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</si>
  <si>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</si>
  <si>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</si>
  <si>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</si>
  <si>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mt50spi030</t>
  </si>
  <si>
    <t xml:space="preserve">m²</t>
  </si>
  <si>
    <t xml:space="preserve">Manta ignífuga de fibra de vidre.</t>
  </si>
  <si>
    <t xml:space="preserve">mt50spr015</t>
  </si>
  <si>
    <t xml:space="preserve">m²</t>
  </si>
  <si>
    <t xml:space="preserve">Xarxa vertical de protecció, de poliamida d'alta tenacitat, de color blanc. Corda de xarxa de calibre 4 mm. Configuració de la xarxa al rombe.</t>
  </si>
  <si>
    <t xml:space="preserve">mt50spr060</t>
  </si>
  <si>
    <t xml:space="preserve">m</t>
  </si>
  <si>
    <t xml:space="preserve">Corda de lligat segons UNE-EN 1263-1, D=13 mm i càrrega de ruptura superior a 30 kN.</t>
  </si>
  <si>
    <t xml:space="preserve">mt08eme051b</t>
  </si>
  <si>
    <t xml:space="preserve">m</t>
  </si>
  <si>
    <t xml:space="preserve">Fleix d'acer galvanitzat, de fixació.</t>
  </si>
  <si>
    <t xml:space="preserve">mt50spa101</t>
  </si>
  <si>
    <t xml:space="preserve">kg</t>
  </si>
  <si>
    <t xml:space="preserve">Claus d'acer.</t>
  </si>
  <si>
    <t xml:space="preserve">mt50spd076</t>
  </si>
  <si>
    <t xml:space="preserve">U</t>
  </si>
  <si>
    <t xml:space="preserve">Ancoratge mecànic d'expansió, d'acer galvanitzat, de 10 mm de diàmetre, amb baga tancada.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</si>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</sst>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0.367</v>
      </c>
      <c r="G10" s="12">
        <v>38.25</v>
      </c>
      <c r="H10" s="12">
        <f ca="1">ROUND(INDIRECT(ADDRESS(ROW()+(0), COLUMN()+(-2), 1))*INDIRECT(ADDRESS(ROW()+(0), COLUMN()+(-1), 1)), 2)</f>
        <v>14.04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0.367</v>
      </c>
      <c r="G11" s="12">
        <v>1.91</v>
      </c>
      <c r="H11" s="12">
        <f ca="1">ROUND(INDIRECT(ADDRESS(ROW()+(0), COLUMN()+(-2), 1))*INDIRECT(ADDRESS(ROW()+(0), COLUMN()+(-1), 1)), 2)</f>
        <v>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0.133</v>
      </c>
      <c r="G12" s="12">
        <v>0.41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0.3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</v>
      </c>
      <c r="G14" s="12">
        <v>1.91</v>
      </c>
      <c r="H14" s="12">
        <f ca="1">ROUND(INDIRECT(ADDRESS(ROW()+(0), COLUMN()+(-2), 1))*INDIRECT(ADDRESS(ROW()+(0), COLUMN()+(-1), 1)), 2)</f>
        <v>0.04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</v>
      </c>
      <c r="G15" s="14">
        <v>2.77</v>
      </c>
      <c r="H15" s="14">
        <f ca="1">ROUND(INDIRECT(ADDRESS(ROW()+(0), COLUMN()+(-2), 1))*INDIRECT(ADDRESS(ROW()+(0), COLUMN()+(-1), 1)), 2)</f>
        <v>0.03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0.132</v>
      </c>
      <c r="G18" s="12">
        <v>28.42</v>
      </c>
      <c r="H18" s="12">
        <f ca="1">ROUND(INDIRECT(ADDRESS(ROW()+(0), COLUMN()+(-2), 1))*INDIRECT(ADDRESS(ROW()+(0), COLUMN()+(-1), 1)), 2)</f>
        <v>3.75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0.132</v>
      </c>
      <c r="G19" s="14">
        <v>23.81</v>
      </c>
      <c r="H19" s="14">
        <f ca="1">ROUND(INDIRECT(ADDRESS(ROW()+(0), COLUMN()+(-2), 1))*INDIRECT(ADDRESS(ROW()+(0), COLUMN()+(-1), 1)), 2)</f>
        <v>3.14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6.89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21.78</v>
      </c>
      <c r="H22" s="14">
        <f ca="1">ROUND(INDIRECT(ADDRESS(ROW()+(0), COLUMN()+(-2), 1))*INDIRECT(ADDRESS(ROW()+(0), COLUMN()+(-1), 1))/100, 2)</f>
        <v>0.44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22.22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