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<sst xmlns="http://schemas.openxmlformats.org/spreadsheetml/2006/main" count="31" uniqueCount="31">
  <si>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</si>
  <si>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TBB040</t>
  </si>
  <si>
    <t xml:space="preserve">U</t>
  </si>
  <si>
    <t xml:space="preserve">Joc biosaludable, tipus esquí de fons.</t>
  </si>
  <si>
    <r>
      <rPr>
        <sz val="8.25"/>
        <color rgb="FF000000"/>
        <rFont val="Arial"/>
        <family val="2"/>
      </rPr>
      <t xml:space="preserve">Joc biosaludable, tipus esquí de fons, per a un usuari, de tub d'acer galvanitzat pintat al forn, de 137x64x140 cm. Col·locació en obra: amb tacs químics, sobre una superfície base. El preu no inclou la superfície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</si>
  <si>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</si>
  <si>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</si>
  <si>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</si>
  <si>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</si>
  <si>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</si>
  <si>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</si>
  <si>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</si>
  <si>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mt50spl105b</t>
  </si>
  <si>
    <t xml:space="preserve">U</t>
  </si>
  <si>
    <t xml:space="preserve">Fixació composta per tac químic, volandera i cargol d'acer.</t>
  </si>
  <si>
    <t xml:space="preserve">mt52jbs040a</t>
  </si>
  <si>
    <t xml:space="preserve">U</t>
  </si>
  <si>
    <t xml:space="preserve">Joc biosaludable, tipus esquí de fons, per a un usuari, format per pal de tub d'acer galvanitzat pintat al forn, estructura suport tubular, pedals de material plàstic, empunyadures de material plàstic, placa base amb quatre punts d'ancoratge, tapa antivandàlica per a la protecció dels ancoratges, cargols d'acer galvanitzat i femelles autoblocants, de 137x64x140 cm, amb zona de seguretat de 6 m²; per a la realització d'exercicis de millora de la coordinació i enfortiment de la musculatura de braços, cames i maluc per part de la tercera edat.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</si>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</sst>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697.84</v>
      </c>
      <c r="H11" s="14">
        <f ca="1">ROUND(INDIRECT(ADDRESS(ROW()+(0), COLUMN()+(-2), 1))*INDIRECT(ADDRESS(ROW()+(0), COLUMN()+(-1), 1)), 2)</f>
        <v>697.84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1.978</v>
      </c>
      <c r="G14" s="12">
        <v>28.42</v>
      </c>
      <c r="H14" s="12">
        <f ca="1">ROUND(INDIRECT(ADDRESS(ROW()+(0), COLUMN()+(-2), 1))*INDIRECT(ADDRESS(ROW()+(0), COLUMN()+(-1), 1)), 2)</f>
        <v>56.21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1.978</v>
      </c>
      <c r="G15" s="14">
        <v>25.28</v>
      </c>
      <c r="H15" s="14">
        <f ca="1">ROUND(INDIRECT(ADDRESS(ROW()+(0), COLUMN()+(-2), 1))*INDIRECT(ADDRESS(ROW()+(0), COLUMN()+(-1), 1)), 2)</f>
        <v>50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827.33</v>
      </c>
      <c r="H18" s="14">
        <f ca="1">ROUND(INDIRECT(ADDRESS(ROW()+(0), COLUMN()+(-2), 1))*INDIRECT(ADDRESS(ROW()+(0), COLUMN()+(-1), 1))/100, 2)</f>
        <v>16.55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843.88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